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<sst xmlns="http://schemas.openxmlformats.org/spreadsheetml/2006/main" count="406" uniqueCount="191">
  <si>
    <t>Pos</t>
  </si>
  <si>
    <t>Player</t>
  </si>
  <si>
    <t>MGA   Points</t>
  </si>
  <si>
    <t>FLIGHT A</t>
  </si>
  <si>
    <t>FLIGHT B</t>
  </si>
  <si>
    <t>FLIGHT C</t>
  </si>
  <si>
    <t>FLIGHT D</t>
  </si>
  <si>
    <t>1st</t>
  </si>
  <si>
    <t>14th</t>
  </si>
  <si>
    <t xml:space="preserve"> </t>
  </si>
  <si>
    <t>2nd</t>
  </si>
  <si>
    <t>3rd</t>
  </si>
  <si>
    <t>12th</t>
  </si>
  <si>
    <t>15th</t>
  </si>
  <si>
    <t>11th</t>
  </si>
  <si>
    <t>4th</t>
  </si>
  <si>
    <t>5th</t>
  </si>
  <si>
    <t>16th</t>
  </si>
  <si>
    <t>17th</t>
  </si>
  <si>
    <t>10th</t>
  </si>
  <si>
    <t>Carlton</t>
  </si>
  <si>
    <t>Carlisle</t>
  </si>
  <si>
    <t>Greenies</t>
  </si>
  <si>
    <t>#3</t>
  </si>
  <si>
    <t>#5</t>
  </si>
  <si>
    <t>#8</t>
  </si>
  <si>
    <t>#13</t>
  </si>
  <si>
    <t>#16</t>
  </si>
  <si>
    <t>Ft.</t>
  </si>
  <si>
    <t>In.</t>
  </si>
  <si>
    <t>Sat Score</t>
  </si>
  <si>
    <t>Sun Score</t>
  </si>
  <si>
    <t>TOT</t>
  </si>
  <si>
    <t>Saturday</t>
  </si>
  <si>
    <t>Sunday</t>
  </si>
  <si>
    <t>50/50</t>
  </si>
  <si>
    <t>Winners</t>
  </si>
  <si>
    <t>8th</t>
  </si>
  <si>
    <t>9th</t>
  </si>
  <si>
    <t>Skins on Page 2</t>
  </si>
  <si>
    <t>A Flight</t>
  </si>
  <si>
    <t>Zarkadas</t>
  </si>
  <si>
    <t>Pay For Points</t>
  </si>
  <si>
    <t>Baldowski</t>
  </si>
  <si>
    <t>B Flight</t>
  </si>
  <si>
    <t>C Flight</t>
  </si>
  <si>
    <t>Winningham</t>
  </si>
  <si>
    <t>D Flight</t>
  </si>
  <si>
    <t>Allison</t>
  </si>
  <si>
    <t>SATURDAY</t>
  </si>
  <si>
    <t>SUNDAY</t>
  </si>
  <si>
    <t>Best, B.</t>
  </si>
  <si>
    <t>Carlisle, C.</t>
  </si>
  <si>
    <t>Colter, J.</t>
  </si>
  <si>
    <t>Ford, T.</t>
  </si>
  <si>
    <t>Kooden, A.</t>
  </si>
  <si>
    <t>Lopez, T.</t>
  </si>
  <si>
    <t>Malott, A.</t>
  </si>
  <si>
    <t>Russell, R.</t>
  </si>
  <si>
    <t>Songster, B.</t>
  </si>
  <si>
    <t>Witt, J.</t>
  </si>
  <si>
    <t>Zarkadas, A.</t>
  </si>
  <si>
    <t>Allison, J.</t>
  </si>
  <si>
    <t>WD</t>
  </si>
  <si>
    <t>Dunford, M.</t>
  </si>
  <si>
    <t>Gaston, B.</t>
  </si>
  <si>
    <t>Henry, P.</t>
  </si>
  <si>
    <t>Johnson, G.</t>
  </si>
  <si>
    <t>McCord, P.</t>
  </si>
  <si>
    <t>Pallotti, J.</t>
  </si>
  <si>
    <t>Shea, F.</t>
  </si>
  <si>
    <t>Watson, J.</t>
  </si>
  <si>
    <t>Wivorkoski, P.</t>
  </si>
  <si>
    <t>Bause, J.</t>
  </si>
  <si>
    <t>Koch, B.</t>
  </si>
  <si>
    <t>Eudy, C.</t>
  </si>
  <si>
    <t>Lightner, D.</t>
  </si>
  <si>
    <t>Moss, D.</t>
  </si>
  <si>
    <t>Probst, P.</t>
  </si>
  <si>
    <t>Spence, E.</t>
  </si>
  <si>
    <t>Winningham, J.</t>
  </si>
  <si>
    <t>Ayers, K.</t>
  </si>
  <si>
    <t>Martin, S.</t>
  </si>
  <si>
    <t>Carlton, V.</t>
  </si>
  <si>
    <t>Derrer, T.</t>
  </si>
  <si>
    <t>Dunham, P.</t>
  </si>
  <si>
    <t>Mueller, J.</t>
  </si>
  <si>
    <t>Mueller, M.</t>
  </si>
  <si>
    <t>Burn, B.</t>
  </si>
  <si>
    <t>Carpenter, K.</t>
  </si>
  <si>
    <t>Fritts, C.</t>
  </si>
  <si>
    <t>Funk, J.</t>
  </si>
  <si>
    <t>Gedrose, M.</t>
  </si>
  <si>
    <t>Gurniewicz, J.</t>
  </si>
  <si>
    <t>Kennemore, M.</t>
  </si>
  <si>
    <t>Miller, D.</t>
  </si>
  <si>
    <t>Pauly, K.</t>
  </si>
  <si>
    <t>T6</t>
  </si>
  <si>
    <t>T15</t>
  </si>
  <si>
    <t>6th</t>
  </si>
  <si>
    <t>18th</t>
  </si>
  <si>
    <t>Moss</t>
  </si>
  <si>
    <t>pd</t>
  </si>
  <si>
    <t>CMGA Results- 2 Day Stroke Play- Saturday/Sunday June 2nd and 3rd, 2018</t>
  </si>
  <si>
    <t>Daniele, M.</t>
  </si>
  <si>
    <t>McDade, G.</t>
  </si>
  <si>
    <t>T8</t>
  </si>
  <si>
    <t>Chastain, Br.</t>
  </si>
  <si>
    <t>Moon, G.</t>
  </si>
  <si>
    <t>Selsor, K.</t>
  </si>
  <si>
    <t>Holtzclaw, K.</t>
  </si>
  <si>
    <t>Hultman, J.</t>
  </si>
  <si>
    <t>Proshek, J.</t>
  </si>
  <si>
    <t>Baldowski, G.</t>
  </si>
  <si>
    <t>Duin, D.</t>
  </si>
  <si>
    <t>Ito, L.</t>
  </si>
  <si>
    <t>Judd, A.</t>
  </si>
  <si>
    <t>Winslow, M.</t>
  </si>
  <si>
    <t>Hole</t>
  </si>
  <si>
    <t>Amt.</t>
  </si>
  <si>
    <t>8</t>
  </si>
  <si>
    <t>3</t>
  </si>
  <si>
    <t>9</t>
  </si>
  <si>
    <t>11</t>
  </si>
  <si>
    <t>18</t>
  </si>
  <si>
    <t>Pallotti</t>
  </si>
  <si>
    <t>1</t>
  </si>
  <si>
    <t>13</t>
  </si>
  <si>
    <t>5</t>
  </si>
  <si>
    <t>7</t>
  </si>
  <si>
    <t>14</t>
  </si>
  <si>
    <t>2</t>
  </si>
  <si>
    <t>16</t>
  </si>
  <si>
    <t>6</t>
  </si>
  <si>
    <t>15</t>
  </si>
  <si>
    <t>4</t>
  </si>
  <si>
    <t>Kennemore</t>
  </si>
  <si>
    <t>T7</t>
  </si>
  <si>
    <t>T10</t>
  </si>
  <si>
    <t>T5</t>
  </si>
  <si>
    <t>T12</t>
  </si>
  <si>
    <t>T14</t>
  </si>
  <si>
    <t>Skins</t>
  </si>
  <si>
    <t>7th</t>
  </si>
  <si>
    <t>13th</t>
  </si>
  <si>
    <t>Jackson, D.</t>
  </si>
  <si>
    <t>Hoey, D.</t>
  </si>
  <si>
    <t>Chastain, Bu.</t>
  </si>
  <si>
    <t>T4</t>
  </si>
  <si>
    <t>Dolensky, J.</t>
  </si>
  <si>
    <t>Merkel, B.</t>
  </si>
  <si>
    <t>Pease, A.</t>
  </si>
  <si>
    <t>Stein, M.</t>
  </si>
  <si>
    <t>Butler, j.</t>
  </si>
  <si>
    <t>O'Neill, T.</t>
  </si>
  <si>
    <t>Pennington, M.</t>
  </si>
  <si>
    <t>Zelt, B.</t>
  </si>
  <si>
    <t>Henderson, T.</t>
  </si>
  <si>
    <t>T3</t>
  </si>
  <si>
    <t>Coleman, A.</t>
  </si>
  <si>
    <t>Ghassemi, A.</t>
  </si>
  <si>
    <t>Mudge, B.</t>
  </si>
  <si>
    <t>Roberts, R.</t>
  </si>
  <si>
    <t>Rogall, R.</t>
  </si>
  <si>
    <t>Moon</t>
  </si>
  <si>
    <t>Lightner</t>
  </si>
  <si>
    <t>Hoey</t>
  </si>
  <si>
    <t>Witt</t>
  </si>
  <si>
    <t>Lopez</t>
  </si>
  <si>
    <t>Merkel</t>
  </si>
  <si>
    <t>Chastain, Br</t>
  </si>
  <si>
    <t>McDade</t>
  </si>
  <si>
    <t>Ford</t>
  </si>
  <si>
    <t>Martin</t>
  </si>
  <si>
    <t xml:space="preserve">3 </t>
  </si>
  <si>
    <t>12</t>
  </si>
  <si>
    <t>Derrer</t>
  </si>
  <si>
    <t xml:space="preserve">  </t>
  </si>
  <si>
    <t>Ghasemi</t>
  </si>
  <si>
    <t>Roberts</t>
  </si>
  <si>
    <t>Miller</t>
  </si>
  <si>
    <t>Songster</t>
  </si>
  <si>
    <t>Spence</t>
  </si>
  <si>
    <t>Gaston</t>
  </si>
  <si>
    <t>Dolensky</t>
  </si>
  <si>
    <t>5,8</t>
  </si>
  <si>
    <t>Bause</t>
  </si>
  <si>
    <t>Zelt</t>
  </si>
  <si>
    <t>Dunham</t>
  </si>
  <si>
    <t>Burn</t>
  </si>
  <si>
    <t>Rogall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</si>
</sst>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8"/>
      <name val="Calibri"/>
      <family val="2"/>
    </font>
    <font>
      <sz val="8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C00000"/>
      <name val="Calibri"/>
      <family val="2"/>
    </font>
    <font>
      <b/>
      <u val="single"/>
      <sz val="10"/>
      <color theme="1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1"/>
      <color rgb="FFC0000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67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6" fontId="64" fillId="0" borderId="0" xfId="0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0" fontId="31" fillId="0" borderId="1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6" fontId="0" fillId="0" borderId="0" xfId="0" applyNumberFormat="1" applyFont="1" applyAlignment="1">
      <alignment horizontal="left"/>
    </xf>
    <xf numFmtId="0" fontId="54" fillId="0" borderId="0" xfId="0" applyFont="1" applyAlignment="1">
      <alignment horizontal="center"/>
    </xf>
    <xf numFmtId="6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6" fontId="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71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49" fontId="64" fillId="0" borderId="12" xfId="0" applyNumberFormat="1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6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0" fontId="65" fillId="0" borderId="20" xfId="0" applyFont="1" applyBorder="1" applyAlignment="1">
      <alignment horizontal="center" wrapText="1"/>
    </xf>
    <xf numFmtId="0" fontId="6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65" fillId="0" borderId="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62" fillId="0" borderId="12" xfId="0" applyFont="1" applyBorder="1" applyAlignment="1">
      <alignment/>
    </xf>
    <xf numFmtId="0" fontId="54" fillId="0" borderId="0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zoomScalePageLayoutView="0" workbookViewId="0" topLeftCell="A13">
      <selection activeCell="AA25" sqref="AA25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4.57421875" style="0" customWidth="1"/>
    <col min="4" max="5" width="4.421875" style="0" customWidth="1"/>
    <col min="6" max="6" width="6.00390625" style="0" customWidth="1"/>
    <col min="7" max="7" width="6.140625" style="0" customWidth="1"/>
    <col min="8" max="8" width="3.8515625" style="0" customWidth="1"/>
    <col min="9" max="9" width="11.140625" style="0" customWidth="1"/>
    <col min="10" max="10" width="4.57421875" style="0" customWidth="1"/>
    <col min="11" max="12" width="4.421875" style="0" customWidth="1"/>
    <col min="13" max="13" width="6.00390625" style="0" customWidth="1"/>
    <col min="14" max="14" width="6.140625" style="0" customWidth="1"/>
    <col min="15" max="15" width="3.8515625" style="0" customWidth="1"/>
    <col min="16" max="16" width="11.140625" style="0" customWidth="1"/>
    <col min="17" max="17" width="4.57421875" style="0" customWidth="1"/>
    <col min="18" max="19" width="4.421875" style="0" customWidth="1"/>
    <col min="20" max="20" width="6.00390625" style="0" customWidth="1"/>
    <col min="21" max="21" width="6.140625" style="0" customWidth="1"/>
    <col min="22" max="22" width="4.421875" style="0" customWidth="1"/>
    <col min="23" max="23" width="11.57421875" style="0" customWidth="1"/>
    <col min="24" max="24" width="4.57421875" style="0" customWidth="1"/>
    <col min="25" max="25" width="4.421875" style="0" customWidth="1"/>
    <col min="26" max="26" width="5.57421875" style="0" customWidth="1"/>
  </cols>
  <sheetData>
    <row r="1" spans="2:23" ht="12" customHeight="1">
      <c r="B1" s="112" t="s">
        <v>103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6" ht="12.75" customHeight="1">
      <c r="A2" s="6"/>
      <c r="B2" s="7" t="s">
        <v>3</v>
      </c>
      <c r="C2" s="7"/>
      <c r="D2" s="8"/>
      <c r="E2" s="8"/>
      <c r="F2" s="9"/>
      <c r="G2" s="1"/>
      <c r="H2" s="6"/>
      <c r="I2" s="7" t="s">
        <v>4</v>
      </c>
      <c r="J2" s="7"/>
      <c r="K2" s="8"/>
      <c r="L2" s="8"/>
      <c r="M2" s="9"/>
      <c r="N2" s="1"/>
      <c r="O2" s="6"/>
      <c r="P2" s="7" t="s">
        <v>5</v>
      </c>
      <c r="Q2" s="7"/>
      <c r="R2" s="8"/>
      <c r="S2" s="8"/>
      <c r="T2" s="9"/>
      <c r="U2" s="1"/>
      <c r="V2" s="2"/>
      <c r="W2" s="24"/>
      <c r="X2" s="24"/>
      <c r="Y2" s="25"/>
      <c r="Z2" s="25"/>
    </row>
    <row r="3" spans="1:26" ht="12.75" customHeight="1">
      <c r="A3" s="10"/>
      <c r="B3" s="2"/>
      <c r="C3" s="106" t="s">
        <v>30</v>
      </c>
      <c r="D3" s="106" t="s">
        <v>31</v>
      </c>
      <c r="E3" s="30" t="s">
        <v>9</v>
      </c>
      <c r="F3" s="108" t="s">
        <v>2</v>
      </c>
      <c r="H3" s="10"/>
      <c r="I3" s="2"/>
      <c r="J3" s="106" t="s">
        <v>30</v>
      </c>
      <c r="K3" s="106" t="s">
        <v>31</v>
      </c>
      <c r="L3" s="30" t="s">
        <v>9</v>
      </c>
      <c r="M3" s="108" t="s">
        <v>2</v>
      </c>
      <c r="O3" s="10"/>
      <c r="P3" s="2"/>
      <c r="Q3" s="106" t="s">
        <v>30</v>
      </c>
      <c r="R3" s="106" t="s">
        <v>31</v>
      </c>
      <c r="S3" s="30" t="s">
        <v>9</v>
      </c>
      <c r="T3" s="108" t="s">
        <v>2</v>
      </c>
      <c r="V3" s="2"/>
      <c r="W3" s="2"/>
      <c r="X3" s="15"/>
      <c r="Y3" s="15"/>
      <c r="Z3" s="26"/>
    </row>
    <row r="4" spans="1:26" ht="12.75" customHeight="1" thickBot="1">
      <c r="A4" s="11" t="s">
        <v>0</v>
      </c>
      <c r="B4" s="3" t="s">
        <v>1</v>
      </c>
      <c r="C4" s="107"/>
      <c r="D4" s="107"/>
      <c r="E4" s="31" t="s">
        <v>32</v>
      </c>
      <c r="F4" s="109"/>
      <c r="H4" s="11" t="s">
        <v>0</v>
      </c>
      <c r="I4" s="3" t="s">
        <v>1</v>
      </c>
      <c r="J4" s="107"/>
      <c r="K4" s="107"/>
      <c r="L4" s="31" t="s">
        <v>32</v>
      </c>
      <c r="M4" s="109"/>
      <c r="O4" s="11" t="s">
        <v>0</v>
      </c>
      <c r="P4" s="3" t="s">
        <v>1</v>
      </c>
      <c r="Q4" s="107"/>
      <c r="R4" s="107"/>
      <c r="S4" s="31" t="s">
        <v>32</v>
      </c>
      <c r="T4" s="109"/>
      <c r="V4" s="2"/>
      <c r="W4" s="2"/>
      <c r="X4" s="15"/>
      <c r="Y4" s="15"/>
      <c r="Z4" s="26"/>
    </row>
    <row r="5" spans="1:26" ht="12.75" customHeight="1">
      <c r="A5" s="19" t="s">
        <v>7</v>
      </c>
      <c r="B5" s="12" t="s">
        <v>59</v>
      </c>
      <c r="C5" s="32">
        <v>64</v>
      </c>
      <c r="D5" s="32">
        <v>71</v>
      </c>
      <c r="E5" s="21">
        <f aca="true" t="shared" si="0" ref="E5:E21">C5+D5</f>
        <v>135</v>
      </c>
      <c r="F5" s="13">
        <v>30</v>
      </c>
      <c r="H5" s="19" t="s">
        <v>7</v>
      </c>
      <c r="I5" s="12" t="s">
        <v>65</v>
      </c>
      <c r="J5" s="32">
        <v>70</v>
      </c>
      <c r="K5" s="32">
        <v>74</v>
      </c>
      <c r="L5" s="21">
        <f aca="true" t="shared" si="1" ref="L5:L21">J5+K5</f>
        <v>144</v>
      </c>
      <c r="M5" s="13">
        <v>30</v>
      </c>
      <c r="O5" s="19" t="s">
        <v>7</v>
      </c>
      <c r="P5" s="12" t="s">
        <v>73</v>
      </c>
      <c r="Q5" s="32">
        <v>71</v>
      </c>
      <c r="R5" s="32">
        <v>71</v>
      </c>
      <c r="S5" s="21">
        <f aca="true" t="shared" si="2" ref="S5:S22">Q5+R5</f>
        <v>142</v>
      </c>
      <c r="T5" s="13">
        <v>30</v>
      </c>
      <c r="V5" s="20"/>
      <c r="W5" s="12"/>
      <c r="X5" s="21"/>
      <c r="Y5" s="21"/>
      <c r="Z5" s="23"/>
    </row>
    <row r="6" spans="1:26" ht="12.75" customHeight="1">
      <c r="A6" s="14" t="s">
        <v>10</v>
      </c>
      <c r="B6" s="15" t="s">
        <v>60</v>
      </c>
      <c r="C6" s="33">
        <v>67</v>
      </c>
      <c r="D6" s="22">
        <v>69</v>
      </c>
      <c r="E6" s="21">
        <f t="shared" si="0"/>
        <v>136</v>
      </c>
      <c r="F6" s="13">
        <v>27</v>
      </c>
      <c r="H6" s="14" t="s">
        <v>10</v>
      </c>
      <c r="I6" s="38" t="s">
        <v>64</v>
      </c>
      <c r="J6" s="33">
        <v>74</v>
      </c>
      <c r="K6" s="33">
        <v>73</v>
      </c>
      <c r="L6" s="21">
        <f t="shared" si="1"/>
        <v>147</v>
      </c>
      <c r="M6" s="13">
        <v>27</v>
      </c>
      <c r="O6" s="14" t="s">
        <v>10</v>
      </c>
      <c r="P6" s="38" t="s">
        <v>81</v>
      </c>
      <c r="Q6" s="33">
        <v>74</v>
      </c>
      <c r="R6" s="33">
        <v>70</v>
      </c>
      <c r="S6" s="21">
        <f t="shared" si="2"/>
        <v>144</v>
      </c>
      <c r="T6" s="13">
        <v>27</v>
      </c>
      <c r="V6" s="16"/>
      <c r="W6" s="15"/>
      <c r="X6" s="22"/>
      <c r="Y6" s="22"/>
      <c r="Z6" s="23"/>
    </row>
    <row r="7" spans="1:26" ht="12.75" customHeight="1">
      <c r="A7" s="14" t="s">
        <v>11</v>
      </c>
      <c r="B7" s="38" t="s">
        <v>52</v>
      </c>
      <c r="C7" s="33">
        <v>69</v>
      </c>
      <c r="D7" s="33">
        <v>74</v>
      </c>
      <c r="E7" s="21">
        <f t="shared" si="0"/>
        <v>143</v>
      </c>
      <c r="F7" s="13">
        <v>24</v>
      </c>
      <c r="H7" s="14" t="s">
        <v>11</v>
      </c>
      <c r="I7" s="38" t="s">
        <v>149</v>
      </c>
      <c r="J7" s="33">
        <v>74</v>
      </c>
      <c r="K7" s="33">
        <v>75</v>
      </c>
      <c r="L7" s="21">
        <f t="shared" si="1"/>
        <v>149</v>
      </c>
      <c r="M7" s="13">
        <v>24</v>
      </c>
      <c r="O7" s="14" t="s">
        <v>158</v>
      </c>
      <c r="P7" s="38" t="s">
        <v>116</v>
      </c>
      <c r="Q7" s="33">
        <v>68</v>
      </c>
      <c r="R7" s="33">
        <v>78</v>
      </c>
      <c r="S7" s="21">
        <f t="shared" si="2"/>
        <v>146</v>
      </c>
      <c r="T7" s="13">
        <v>22.5</v>
      </c>
      <c r="V7" s="16"/>
      <c r="W7" s="15"/>
      <c r="X7" s="22"/>
      <c r="Y7" s="22"/>
      <c r="Z7" s="23"/>
    </row>
    <row r="8" spans="1:26" ht="12.75" customHeight="1">
      <c r="A8" s="14" t="s">
        <v>148</v>
      </c>
      <c r="B8" s="38" t="s">
        <v>56</v>
      </c>
      <c r="C8" s="33">
        <v>76</v>
      </c>
      <c r="D8" s="33">
        <v>69</v>
      </c>
      <c r="E8" s="21">
        <f t="shared" si="0"/>
        <v>145</v>
      </c>
      <c r="F8" s="13">
        <v>19.5</v>
      </c>
      <c r="H8" s="14" t="s">
        <v>148</v>
      </c>
      <c r="I8" s="38" t="s">
        <v>69</v>
      </c>
      <c r="J8" s="33">
        <v>78</v>
      </c>
      <c r="K8" s="33">
        <v>72</v>
      </c>
      <c r="L8" s="21">
        <f t="shared" si="1"/>
        <v>150</v>
      </c>
      <c r="M8" s="13">
        <v>19.5</v>
      </c>
      <c r="O8" s="14" t="s">
        <v>158</v>
      </c>
      <c r="P8" s="38" t="s">
        <v>77</v>
      </c>
      <c r="Q8" s="33">
        <v>73</v>
      </c>
      <c r="R8" s="33">
        <v>73</v>
      </c>
      <c r="S8" s="21">
        <f t="shared" si="2"/>
        <v>146</v>
      </c>
      <c r="T8" s="13">
        <v>22.5</v>
      </c>
      <c r="V8" s="16"/>
      <c r="W8" s="15"/>
      <c r="X8" s="22"/>
      <c r="Y8" s="22"/>
      <c r="Z8" s="23"/>
    </row>
    <row r="9" spans="1:26" ht="12.75" customHeight="1">
      <c r="A9" s="14" t="s">
        <v>148</v>
      </c>
      <c r="B9" s="38" t="s">
        <v>58</v>
      </c>
      <c r="C9" s="33">
        <v>74</v>
      </c>
      <c r="D9" s="33">
        <v>71</v>
      </c>
      <c r="E9" s="21">
        <f t="shared" si="0"/>
        <v>145</v>
      </c>
      <c r="F9" s="13">
        <v>19.5</v>
      </c>
      <c r="H9" s="14" t="s">
        <v>148</v>
      </c>
      <c r="I9" s="38" t="s">
        <v>78</v>
      </c>
      <c r="J9" s="33">
        <v>75</v>
      </c>
      <c r="K9" s="33">
        <v>75</v>
      </c>
      <c r="L9" s="21">
        <f t="shared" si="1"/>
        <v>150</v>
      </c>
      <c r="M9" s="13">
        <v>19.5</v>
      </c>
      <c r="O9" s="14" t="s">
        <v>16</v>
      </c>
      <c r="P9" s="38" t="s">
        <v>74</v>
      </c>
      <c r="Q9" s="33">
        <v>79</v>
      </c>
      <c r="R9" s="33">
        <v>70</v>
      </c>
      <c r="S9" s="21">
        <f t="shared" si="2"/>
        <v>149</v>
      </c>
      <c r="T9" s="13">
        <v>18</v>
      </c>
      <c r="V9" s="16"/>
      <c r="W9" s="15"/>
      <c r="X9" s="22"/>
      <c r="Y9" s="22"/>
      <c r="Z9" s="23"/>
    </row>
    <row r="10" spans="1:26" ht="12.75" customHeight="1">
      <c r="A10" s="14" t="s">
        <v>99</v>
      </c>
      <c r="B10" s="38" t="s">
        <v>109</v>
      </c>
      <c r="C10" s="33">
        <v>72</v>
      </c>
      <c r="D10" s="33">
        <v>74</v>
      </c>
      <c r="E10" s="21">
        <f t="shared" si="0"/>
        <v>146</v>
      </c>
      <c r="F10" s="13">
        <v>16.5</v>
      </c>
      <c r="H10" s="14" t="s">
        <v>97</v>
      </c>
      <c r="I10" s="38" t="s">
        <v>150</v>
      </c>
      <c r="J10" s="33">
        <v>73</v>
      </c>
      <c r="K10" s="33">
        <v>78</v>
      </c>
      <c r="L10" s="21">
        <f t="shared" si="1"/>
        <v>151</v>
      </c>
      <c r="M10" s="13">
        <v>15.75</v>
      </c>
      <c r="O10" s="14" t="s">
        <v>99</v>
      </c>
      <c r="P10" s="38" t="s">
        <v>84</v>
      </c>
      <c r="Q10" s="33">
        <v>77</v>
      </c>
      <c r="R10" s="33">
        <v>73</v>
      </c>
      <c r="S10" s="21">
        <f t="shared" si="2"/>
        <v>150</v>
      </c>
      <c r="T10" s="13">
        <v>16.5</v>
      </c>
      <c r="V10" s="16"/>
      <c r="W10" s="15"/>
      <c r="X10" s="22"/>
      <c r="Y10" s="22"/>
      <c r="Z10" s="23"/>
    </row>
    <row r="11" spans="1:26" ht="12.75" customHeight="1">
      <c r="A11" s="14" t="s">
        <v>143</v>
      </c>
      <c r="B11" s="38" t="s">
        <v>55</v>
      </c>
      <c r="C11" s="33">
        <v>74</v>
      </c>
      <c r="D11" s="33">
        <v>73</v>
      </c>
      <c r="E11" s="21">
        <f t="shared" si="0"/>
        <v>147</v>
      </c>
      <c r="F11" s="13">
        <v>15</v>
      </c>
      <c r="H11" s="14" t="s">
        <v>97</v>
      </c>
      <c r="I11" s="38" t="s">
        <v>79</v>
      </c>
      <c r="J11" s="33">
        <v>78</v>
      </c>
      <c r="K11" s="33">
        <v>73</v>
      </c>
      <c r="L11" s="21">
        <f t="shared" si="1"/>
        <v>151</v>
      </c>
      <c r="M11" s="13">
        <v>15.75</v>
      </c>
      <c r="O11" s="14" t="s">
        <v>143</v>
      </c>
      <c r="P11" s="15" t="s">
        <v>154</v>
      </c>
      <c r="Q11" s="33">
        <v>78</v>
      </c>
      <c r="R11" s="22">
        <v>73</v>
      </c>
      <c r="S11" s="21">
        <f t="shared" si="2"/>
        <v>151</v>
      </c>
      <c r="T11" s="13">
        <v>15</v>
      </c>
      <c r="V11" s="16"/>
      <c r="W11" s="15"/>
      <c r="X11" s="22"/>
      <c r="Y11" s="22"/>
      <c r="Z11" s="23"/>
    </row>
    <row r="12" spans="1:26" ht="12.75" customHeight="1">
      <c r="A12" s="14" t="s">
        <v>37</v>
      </c>
      <c r="B12" s="38" t="s">
        <v>51</v>
      </c>
      <c r="C12" s="33">
        <v>73</v>
      </c>
      <c r="D12" s="33">
        <v>78</v>
      </c>
      <c r="E12" s="21">
        <f t="shared" si="0"/>
        <v>151</v>
      </c>
      <c r="F12" s="13">
        <v>13.5</v>
      </c>
      <c r="H12" s="14" t="s">
        <v>37</v>
      </c>
      <c r="I12" s="38" t="s">
        <v>105</v>
      </c>
      <c r="J12" s="33">
        <v>71</v>
      </c>
      <c r="K12" s="33">
        <v>81</v>
      </c>
      <c r="L12" s="21">
        <f t="shared" si="1"/>
        <v>152</v>
      </c>
      <c r="M12" s="13">
        <v>13.5</v>
      </c>
      <c r="O12" s="14" t="s">
        <v>106</v>
      </c>
      <c r="P12" s="38" t="s">
        <v>85</v>
      </c>
      <c r="Q12" s="33">
        <v>78</v>
      </c>
      <c r="R12" s="33">
        <v>75</v>
      </c>
      <c r="S12" s="21">
        <f t="shared" si="2"/>
        <v>153</v>
      </c>
      <c r="T12" s="13">
        <v>12.75</v>
      </c>
      <c r="V12" s="16"/>
      <c r="W12" s="15"/>
      <c r="X12" s="22"/>
      <c r="Y12" s="22"/>
      <c r="Z12" s="23"/>
    </row>
    <row r="13" spans="1:26" ht="12.75" customHeight="1">
      <c r="A13" s="14" t="s">
        <v>38</v>
      </c>
      <c r="B13" s="38" t="s">
        <v>146</v>
      </c>
      <c r="C13" s="33">
        <v>80</v>
      </c>
      <c r="D13" s="33">
        <v>72</v>
      </c>
      <c r="E13" s="21">
        <f t="shared" si="0"/>
        <v>152</v>
      </c>
      <c r="F13" s="13">
        <v>12</v>
      </c>
      <c r="H13" s="14" t="s">
        <v>38</v>
      </c>
      <c r="I13" s="38" t="s">
        <v>54</v>
      </c>
      <c r="J13" s="33">
        <v>75</v>
      </c>
      <c r="K13" s="33">
        <v>78</v>
      </c>
      <c r="L13" s="21">
        <f t="shared" si="1"/>
        <v>153</v>
      </c>
      <c r="M13" s="13">
        <v>12</v>
      </c>
      <c r="O13" s="14" t="s">
        <v>106</v>
      </c>
      <c r="P13" s="38" t="s">
        <v>110</v>
      </c>
      <c r="Q13" s="33">
        <v>74</v>
      </c>
      <c r="R13" s="33">
        <v>79</v>
      </c>
      <c r="S13" s="21">
        <f t="shared" si="2"/>
        <v>153</v>
      </c>
      <c r="T13" s="13">
        <v>12.75</v>
      </c>
      <c r="V13" s="16"/>
      <c r="W13" s="15"/>
      <c r="X13" s="22"/>
      <c r="Y13" s="22"/>
      <c r="Z13" s="23"/>
    </row>
    <row r="14" spans="1:26" ht="12.75" customHeight="1">
      <c r="A14" s="14" t="s">
        <v>19</v>
      </c>
      <c r="B14" s="38" t="s">
        <v>67</v>
      </c>
      <c r="C14" s="33">
        <v>73</v>
      </c>
      <c r="D14" s="33">
        <v>80</v>
      </c>
      <c r="E14" s="21">
        <f t="shared" si="0"/>
        <v>153</v>
      </c>
      <c r="F14" s="13">
        <v>10.5</v>
      </c>
      <c r="H14" s="14" t="s">
        <v>138</v>
      </c>
      <c r="I14" s="38" t="s">
        <v>66</v>
      </c>
      <c r="J14" s="33">
        <v>84</v>
      </c>
      <c r="K14" s="33">
        <v>74</v>
      </c>
      <c r="L14" s="21">
        <f t="shared" si="1"/>
        <v>158</v>
      </c>
      <c r="M14" s="13">
        <v>10.25</v>
      </c>
      <c r="O14" s="14" t="s">
        <v>19</v>
      </c>
      <c r="P14" s="38" t="s">
        <v>80</v>
      </c>
      <c r="Q14" s="33">
        <v>79</v>
      </c>
      <c r="R14" s="33">
        <v>75</v>
      </c>
      <c r="S14" s="21">
        <f t="shared" si="2"/>
        <v>154</v>
      </c>
      <c r="T14" s="13">
        <v>10.5</v>
      </c>
      <c r="V14" s="16"/>
      <c r="W14" s="15"/>
      <c r="X14" s="22"/>
      <c r="Y14" s="22"/>
      <c r="Z14" s="23"/>
    </row>
    <row r="15" spans="1:26" ht="12.75" customHeight="1">
      <c r="A15" s="14" t="s">
        <v>14</v>
      </c>
      <c r="B15" s="38" t="s">
        <v>76</v>
      </c>
      <c r="C15" s="33">
        <v>79</v>
      </c>
      <c r="D15" s="33">
        <v>76</v>
      </c>
      <c r="E15" s="21">
        <f t="shared" si="0"/>
        <v>155</v>
      </c>
      <c r="F15" s="13">
        <v>10</v>
      </c>
      <c r="H15" s="14" t="s">
        <v>138</v>
      </c>
      <c r="I15" s="38" t="s">
        <v>82</v>
      </c>
      <c r="J15" s="33">
        <v>77</v>
      </c>
      <c r="K15" s="33">
        <v>81</v>
      </c>
      <c r="L15" s="21">
        <f t="shared" si="1"/>
        <v>158</v>
      </c>
      <c r="M15" s="13">
        <v>10.25</v>
      </c>
      <c r="O15" s="14" t="s">
        <v>14</v>
      </c>
      <c r="P15" s="38" t="s">
        <v>83</v>
      </c>
      <c r="Q15" s="33">
        <v>76</v>
      </c>
      <c r="R15" s="33">
        <v>79</v>
      </c>
      <c r="S15" s="21">
        <f t="shared" si="2"/>
        <v>155</v>
      </c>
      <c r="T15" s="13">
        <v>10</v>
      </c>
      <c r="V15" s="16"/>
      <c r="W15" s="15"/>
      <c r="X15" s="22"/>
      <c r="Y15" s="22"/>
      <c r="Z15" s="23"/>
    </row>
    <row r="16" spans="1:26" ht="12.75" customHeight="1">
      <c r="A16" s="14" t="s">
        <v>140</v>
      </c>
      <c r="B16" s="38" t="s">
        <v>53</v>
      </c>
      <c r="C16" s="33">
        <v>74</v>
      </c>
      <c r="D16" s="33">
        <v>82</v>
      </c>
      <c r="E16" s="21">
        <f t="shared" si="0"/>
        <v>156</v>
      </c>
      <c r="F16" s="13">
        <v>10</v>
      </c>
      <c r="H16" s="14" t="s">
        <v>12</v>
      </c>
      <c r="I16" s="38" t="s">
        <v>151</v>
      </c>
      <c r="J16" s="33">
        <v>74</v>
      </c>
      <c r="K16" s="33">
        <v>85</v>
      </c>
      <c r="L16" s="21">
        <f t="shared" si="1"/>
        <v>159</v>
      </c>
      <c r="M16" s="13">
        <v>10</v>
      </c>
      <c r="O16" s="14" t="s">
        <v>140</v>
      </c>
      <c r="P16" s="38" t="s">
        <v>153</v>
      </c>
      <c r="Q16" s="33">
        <v>79</v>
      </c>
      <c r="R16" s="33">
        <v>78</v>
      </c>
      <c r="S16" s="21">
        <f t="shared" si="2"/>
        <v>157</v>
      </c>
      <c r="T16" s="13">
        <v>10</v>
      </c>
      <c r="V16" s="16"/>
      <c r="W16" s="15"/>
      <c r="X16" s="22"/>
      <c r="Y16" s="22"/>
      <c r="Z16" s="23" t="s">
        <v>9</v>
      </c>
    </row>
    <row r="17" spans="1:26" ht="12.75" customHeight="1">
      <c r="A17" s="14" t="s">
        <v>140</v>
      </c>
      <c r="B17" s="38" t="s">
        <v>108</v>
      </c>
      <c r="C17" s="33">
        <v>77</v>
      </c>
      <c r="D17" s="33">
        <v>79</v>
      </c>
      <c r="E17" s="21">
        <f t="shared" si="0"/>
        <v>156</v>
      </c>
      <c r="F17" s="13">
        <v>10</v>
      </c>
      <c r="H17" s="14" t="s">
        <v>144</v>
      </c>
      <c r="I17" s="38" t="s">
        <v>68</v>
      </c>
      <c r="J17" s="33">
        <v>78</v>
      </c>
      <c r="K17" s="33">
        <v>82</v>
      </c>
      <c r="L17" s="21">
        <f t="shared" si="1"/>
        <v>160</v>
      </c>
      <c r="M17" s="13">
        <v>10</v>
      </c>
      <c r="O17" s="14" t="s">
        <v>140</v>
      </c>
      <c r="P17" s="38" t="s">
        <v>156</v>
      </c>
      <c r="Q17" s="33">
        <v>82</v>
      </c>
      <c r="R17" s="33">
        <v>75</v>
      </c>
      <c r="S17" s="21">
        <f t="shared" si="2"/>
        <v>157</v>
      </c>
      <c r="T17" s="13">
        <v>10</v>
      </c>
      <c r="V17" s="16"/>
      <c r="W17" s="15"/>
      <c r="X17" s="22"/>
      <c r="Y17" s="22"/>
      <c r="Z17" s="23"/>
    </row>
    <row r="18" spans="1:26" ht="12.75" customHeight="1">
      <c r="A18" s="14" t="s">
        <v>8</v>
      </c>
      <c r="B18" s="38" t="s">
        <v>75</v>
      </c>
      <c r="C18" s="33">
        <v>76</v>
      </c>
      <c r="D18" s="33">
        <v>83</v>
      </c>
      <c r="E18" s="21">
        <f t="shared" si="0"/>
        <v>159</v>
      </c>
      <c r="F18" s="13">
        <v>10</v>
      </c>
      <c r="H18" s="14" t="s">
        <v>8</v>
      </c>
      <c r="I18" s="15" t="s">
        <v>152</v>
      </c>
      <c r="J18" s="33">
        <v>81</v>
      </c>
      <c r="K18" s="22">
        <v>82</v>
      </c>
      <c r="L18" s="21">
        <f t="shared" si="1"/>
        <v>163</v>
      </c>
      <c r="M18" s="13">
        <v>10</v>
      </c>
      <c r="O18" s="14" t="s">
        <v>141</v>
      </c>
      <c r="P18" s="38" t="s">
        <v>92</v>
      </c>
      <c r="Q18" s="33">
        <v>84</v>
      </c>
      <c r="R18" s="33">
        <v>76</v>
      </c>
      <c r="S18" s="21">
        <f t="shared" si="2"/>
        <v>160</v>
      </c>
      <c r="T18" s="13">
        <v>10</v>
      </c>
      <c r="V18" s="16"/>
      <c r="W18" s="15"/>
      <c r="X18" s="22"/>
      <c r="Y18" s="22"/>
      <c r="Z18" s="23"/>
    </row>
    <row r="19" spans="1:26" ht="12.75" customHeight="1">
      <c r="A19" s="14" t="s">
        <v>98</v>
      </c>
      <c r="B19" s="38" t="s">
        <v>61</v>
      </c>
      <c r="C19" s="33">
        <v>76</v>
      </c>
      <c r="D19" s="33">
        <v>84</v>
      </c>
      <c r="E19" s="21">
        <f t="shared" si="0"/>
        <v>160</v>
      </c>
      <c r="F19" s="13">
        <v>10</v>
      </c>
      <c r="H19" s="14" t="s">
        <v>13</v>
      </c>
      <c r="I19" s="38" t="s">
        <v>112</v>
      </c>
      <c r="J19" s="33">
        <v>79</v>
      </c>
      <c r="K19" s="33">
        <v>85</v>
      </c>
      <c r="L19" s="21">
        <f t="shared" si="1"/>
        <v>164</v>
      </c>
      <c r="M19" s="13">
        <v>10</v>
      </c>
      <c r="O19" s="14" t="s">
        <v>141</v>
      </c>
      <c r="P19" s="38" t="s">
        <v>155</v>
      </c>
      <c r="Q19" s="33">
        <v>76</v>
      </c>
      <c r="R19" s="33">
        <v>84</v>
      </c>
      <c r="S19" s="21">
        <f t="shared" si="2"/>
        <v>160</v>
      </c>
      <c r="T19" s="13">
        <v>10</v>
      </c>
      <c r="V19" s="16"/>
      <c r="W19" s="15"/>
      <c r="X19" s="22"/>
      <c r="Y19" s="22"/>
      <c r="Z19" s="23"/>
    </row>
    <row r="20" spans="1:26" ht="12.75" customHeight="1">
      <c r="A20" s="14" t="s">
        <v>98</v>
      </c>
      <c r="B20" s="38" t="s">
        <v>147</v>
      </c>
      <c r="C20" s="33">
        <v>78</v>
      </c>
      <c r="D20" s="33">
        <v>82</v>
      </c>
      <c r="E20" s="21">
        <f t="shared" si="0"/>
        <v>160</v>
      </c>
      <c r="F20" s="13">
        <v>10</v>
      </c>
      <c r="H20" s="14" t="s">
        <v>17</v>
      </c>
      <c r="I20" s="38" t="s">
        <v>72</v>
      </c>
      <c r="J20" s="33">
        <v>89</v>
      </c>
      <c r="K20" s="33">
        <v>82</v>
      </c>
      <c r="L20" s="21">
        <f t="shared" si="1"/>
        <v>171</v>
      </c>
      <c r="M20" s="13">
        <v>10</v>
      </c>
      <c r="O20" s="14" t="s">
        <v>17</v>
      </c>
      <c r="P20" s="38" t="s">
        <v>87</v>
      </c>
      <c r="Q20" s="33">
        <v>83</v>
      </c>
      <c r="R20" s="33">
        <v>82</v>
      </c>
      <c r="S20" s="21">
        <f t="shared" si="2"/>
        <v>165</v>
      </c>
      <c r="T20" s="13">
        <v>10</v>
      </c>
      <c r="V20" s="16"/>
      <c r="W20" s="15"/>
      <c r="X20" s="22"/>
      <c r="Y20" s="22"/>
      <c r="Z20" s="23"/>
    </row>
    <row r="21" spans="1:26" ht="12.75" customHeight="1">
      <c r="A21" s="14" t="s">
        <v>18</v>
      </c>
      <c r="B21" s="38" t="s">
        <v>62</v>
      </c>
      <c r="C21" s="33">
        <v>81</v>
      </c>
      <c r="D21" s="33">
        <v>81</v>
      </c>
      <c r="E21" s="21">
        <f t="shared" si="0"/>
        <v>162</v>
      </c>
      <c r="F21" s="13">
        <v>10</v>
      </c>
      <c r="H21" s="14" t="s">
        <v>18</v>
      </c>
      <c r="I21" s="38" t="s">
        <v>107</v>
      </c>
      <c r="J21" s="33">
        <v>82</v>
      </c>
      <c r="K21" s="33" t="s">
        <v>63</v>
      </c>
      <c r="L21" s="21" t="e">
        <f t="shared" si="1"/>
        <v>#VALUE!</v>
      </c>
      <c r="M21" s="13">
        <v>10</v>
      </c>
      <c r="O21" s="14" t="s">
        <v>18</v>
      </c>
      <c r="P21" s="38" t="s">
        <v>157</v>
      </c>
      <c r="Q21" s="33">
        <v>84</v>
      </c>
      <c r="R21" s="33">
        <v>84</v>
      </c>
      <c r="S21" s="21">
        <f t="shared" si="2"/>
        <v>168</v>
      </c>
      <c r="T21" s="13">
        <v>10</v>
      </c>
      <c r="V21" s="16"/>
      <c r="W21" s="15"/>
      <c r="X21" s="22"/>
      <c r="Y21" s="22"/>
      <c r="Z21" s="23"/>
    </row>
    <row r="22" spans="1:26" ht="12.75" customHeight="1">
      <c r="A22" s="92" t="s">
        <v>9</v>
      </c>
      <c r="B22" s="88"/>
      <c r="C22" s="89"/>
      <c r="D22" s="89"/>
      <c r="E22" s="90" t="s">
        <v>9</v>
      </c>
      <c r="F22" s="91" t="s">
        <v>9</v>
      </c>
      <c r="H22" s="92" t="s">
        <v>9</v>
      </c>
      <c r="I22" s="88"/>
      <c r="J22" s="89"/>
      <c r="K22" s="89"/>
      <c r="L22" s="90" t="s">
        <v>9</v>
      </c>
      <c r="M22" s="91" t="s">
        <v>9</v>
      </c>
      <c r="O22" s="28" t="s">
        <v>100</v>
      </c>
      <c r="P22" s="39" t="s">
        <v>111</v>
      </c>
      <c r="Q22" s="37">
        <v>79</v>
      </c>
      <c r="R22" s="37">
        <v>90</v>
      </c>
      <c r="S22" s="71">
        <f t="shared" si="2"/>
        <v>169</v>
      </c>
      <c r="T22" s="29">
        <v>10</v>
      </c>
      <c r="V22" s="16"/>
      <c r="W22" s="15"/>
      <c r="X22" s="22"/>
      <c r="Y22" s="22"/>
      <c r="Z22" s="23"/>
    </row>
    <row r="23" spans="1:26" ht="12.75" customHeight="1">
      <c r="A23" s="16"/>
      <c r="B23" s="15"/>
      <c r="C23" s="35"/>
      <c r="D23" s="22"/>
      <c r="E23" s="22"/>
      <c r="F23" s="23" t="s">
        <v>9</v>
      </c>
      <c r="H23" s="16"/>
      <c r="I23" s="38"/>
      <c r="J23" s="33"/>
      <c r="K23" s="33"/>
      <c r="L23" s="21"/>
      <c r="M23" s="23" t="s">
        <v>9</v>
      </c>
      <c r="O23" s="92"/>
      <c r="P23" s="93"/>
      <c r="Q23" s="94"/>
      <c r="R23" s="95"/>
      <c r="S23" s="90"/>
      <c r="T23" s="91" t="s">
        <v>9</v>
      </c>
      <c r="V23" s="16"/>
      <c r="W23" s="15"/>
      <c r="X23" s="22"/>
      <c r="Y23" s="22"/>
      <c r="Z23" s="23"/>
    </row>
    <row r="24" spans="1:26" ht="12.75" customHeight="1">
      <c r="A24" s="16"/>
      <c r="B24" s="15"/>
      <c r="C24" s="35"/>
      <c r="D24" s="22"/>
      <c r="E24" s="22"/>
      <c r="F24" s="23" t="s">
        <v>9</v>
      </c>
      <c r="H24" s="16"/>
      <c r="I24" s="38"/>
      <c r="J24" s="33"/>
      <c r="K24" s="33"/>
      <c r="L24" s="21"/>
      <c r="M24" s="23"/>
      <c r="O24" s="16"/>
      <c r="P24" s="27"/>
      <c r="Q24" s="22"/>
      <c r="R24" s="22"/>
      <c r="S24" s="22"/>
      <c r="T24" s="23" t="s">
        <v>9</v>
      </c>
      <c r="V24" s="16"/>
      <c r="W24" s="15"/>
      <c r="X24" s="22"/>
      <c r="Y24" s="22"/>
      <c r="Z24" s="23"/>
    </row>
    <row r="25" spans="1:26" ht="12.75" customHeight="1">
      <c r="A25" s="5"/>
      <c r="B25" s="4"/>
      <c r="C25" s="35"/>
      <c r="D25" s="1"/>
      <c r="E25" s="1"/>
      <c r="F25" s="5" t="s">
        <v>9</v>
      </c>
      <c r="G25" s="5"/>
      <c r="H25" s="5"/>
      <c r="I25" s="4"/>
      <c r="J25" s="35"/>
      <c r="K25" s="1"/>
      <c r="L25" s="1"/>
      <c r="M25" s="5" t="s">
        <v>9</v>
      </c>
      <c r="N25" s="5"/>
      <c r="O25" s="5"/>
      <c r="P25" s="4"/>
      <c r="Q25" s="35"/>
      <c r="R25" s="1"/>
      <c r="S25" s="1"/>
      <c r="T25" s="5" t="s">
        <v>9</v>
      </c>
      <c r="U25" s="5"/>
      <c r="V25" s="5"/>
      <c r="W25" s="4"/>
      <c r="X25" s="4"/>
      <c r="Y25" s="1"/>
      <c r="Z25" s="5"/>
    </row>
    <row r="26" spans="1:26" ht="12.75" customHeight="1">
      <c r="A26" s="6"/>
      <c r="B26" s="7" t="s">
        <v>6</v>
      </c>
      <c r="C26" s="7"/>
      <c r="D26" s="8"/>
      <c r="E26" s="8"/>
      <c r="F26" s="9"/>
      <c r="G26" s="1"/>
      <c r="H26" s="75"/>
      <c r="I26" s="24"/>
      <c r="J26" s="24"/>
      <c r="K26" s="2"/>
      <c r="L26" s="2"/>
      <c r="M26" s="2" t="s">
        <v>9</v>
      </c>
      <c r="N26" s="5"/>
      <c r="O26" s="5"/>
      <c r="P26" s="4" t="s">
        <v>9</v>
      </c>
      <c r="Q26" s="4"/>
      <c r="R26" s="1"/>
      <c r="S26" s="1"/>
      <c r="T26" s="5" t="s">
        <v>9</v>
      </c>
      <c r="U26" s="5"/>
      <c r="V26" s="5"/>
      <c r="W26" s="4"/>
      <c r="X26" s="4"/>
      <c r="Y26" s="1"/>
      <c r="Z26" s="5"/>
    </row>
    <row r="27" spans="1:26" ht="12.75" customHeight="1">
      <c r="A27" s="10"/>
      <c r="B27" s="2"/>
      <c r="C27" s="106" t="s">
        <v>30</v>
      </c>
      <c r="D27" s="106" t="s">
        <v>31</v>
      </c>
      <c r="E27" s="30" t="s">
        <v>9</v>
      </c>
      <c r="F27" s="108" t="s">
        <v>2</v>
      </c>
      <c r="H27" s="2"/>
      <c r="I27" s="2"/>
      <c r="J27" s="106"/>
      <c r="K27" s="106"/>
      <c r="L27" s="30"/>
      <c r="M27" s="114" t="s">
        <v>9</v>
      </c>
      <c r="N27" s="5"/>
      <c r="O27" s="5"/>
      <c r="P27" s="45" t="s">
        <v>33</v>
      </c>
      <c r="Q27" s="4"/>
      <c r="R27" s="1"/>
      <c r="S27" s="1"/>
      <c r="T27" s="5"/>
      <c r="U27" s="111" t="s">
        <v>35</v>
      </c>
      <c r="V27" s="111"/>
      <c r="W27" s="4"/>
      <c r="X27" s="4"/>
      <c r="Y27" s="1"/>
      <c r="Z27" s="5"/>
    </row>
    <row r="28" spans="1:26" ht="12.75" customHeight="1" thickBot="1">
      <c r="A28" s="11" t="s">
        <v>0</v>
      </c>
      <c r="B28" s="3" t="s">
        <v>1</v>
      </c>
      <c r="C28" s="107"/>
      <c r="D28" s="107"/>
      <c r="E28" s="31" t="s">
        <v>32</v>
      </c>
      <c r="F28" s="109"/>
      <c r="H28" s="2"/>
      <c r="I28" s="2"/>
      <c r="J28" s="106"/>
      <c r="K28" s="106"/>
      <c r="L28" s="76"/>
      <c r="M28" s="114"/>
      <c r="N28" s="5"/>
      <c r="O28" s="5"/>
      <c r="P28" s="41" t="s">
        <v>22</v>
      </c>
      <c r="Q28" s="1" t="s">
        <v>28</v>
      </c>
      <c r="R28" s="1" t="s">
        <v>29</v>
      </c>
      <c r="S28" s="1"/>
      <c r="T28" s="5"/>
      <c r="U28" s="110" t="s">
        <v>36</v>
      </c>
      <c r="V28" s="110"/>
      <c r="W28" s="36"/>
      <c r="X28" s="4"/>
      <c r="Y28" s="1"/>
      <c r="Z28" s="5"/>
    </row>
    <row r="29" spans="1:26" ht="12.75" customHeight="1">
      <c r="A29" s="19" t="s">
        <v>7</v>
      </c>
      <c r="B29" s="12" t="s">
        <v>114</v>
      </c>
      <c r="C29" s="32">
        <v>63</v>
      </c>
      <c r="D29" s="32">
        <v>72</v>
      </c>
      <c r="E29" s="21">
        <f aca="true" t="shared" si="3" ref="E29:E45">C29+D29</f>
        <v>135</v>
      </c>
      <c r="F29" s="13">
        <v>30</v>
      </c>
      <c r="H29" s="20"/>
      <c r="I29" s="12"/>
      <c r="J29" s="32"/>
      <c r="K29" s="32"/>
      <c r="L29" s="21"/>
      <c r="M29" s="23"/>
      <c r="N29" s="5"/>
      <c r="O29" s="5" t="s">
        <v>23</v>
      </c>
      <c r="P29" s="42" t="s">
        <v>150</v>
      </c>
      <c r="Q29" s="43">
        <v>3</v>
      </c>
      <c r="R29" s="43">
        <v>4</v>
      </c>
      <c r="S29" s="5"/>
      <c r="T29" s="72" t="s">
        <v>102</v>
      </c>
      <c r="U29" s="120" t="s">
        <v>56</v>
      </c>
      <c r="V29" s="120"/>
      <c r="W29" s="44">
        <v>80</v>
      </c>
      <c r="X29" s="4"/>
      <c r="Y29" s="1"/>
      <c r="Z29" s="5"/>
    </row>
    <row r="30" spans="1:28" ht="12.75" customHeight="1">
      <c r="A30" s="14" t="s">
        <v>10</v>
      </c>
      <c r="B30" s="38" t="s">
        <v>94</v>
      </c>
      <c r="C30" s="33">
        <v>70</v>
      </c>
      <c r="D30" s="33">
        <v>73</v>
      </c>
      <c r="E30" s="21">
        <f t="shared" si="3"/>
        <v>143</v>
      </c>
      <c r="F30" s="13">
        <v>27</v>
      </c>
      <c r="H30" s="16"/>
      <c r="I30" s="38" t="s">
        <v>9</v>
      </c>
      <c r="J30" s="33"/>
      <c r="K30" s="33"/>
      <c r="L30" s="21"/>
      <c r="M30" s="23"/>
      <c r="N30" s="17"/>
      <c r="O30" s="5" t="s">
        <v>24</v>
      </c>
      <c r="P30" s="5" t="s">
        <v>75</v>
      </c>
      <c r="Q30" s="1">
        <v>8</v>
      </c>
      <c r="R30" s="1">
        <v>4</v>
      </c>
      <c r="S30" s="17"/>
      <c r="T30" s="72" t="s">
        <v>102</v>
      </c>
      <c r="U30" s="120" t="s">
        <v>95</v>
      </c>
      <c r="V30" s="120"/>
      <c r="W30" s="44">
        <v>80</v>
      </c>
      <c r="X30" s="17"/>
      <c r="Y30" s="17"/>
      <c r="Z30" s="17"/>
      <c r="AB30" t="s">
        <v>9</v>
      </c>
    </row>
    <row r="31" spans="1:26" ht="12.75" customHeight="1">
      <c r="A31" s="14" t="s">
        <v>11</v>
      </c>
      <c r="B31" s="38" t="s">
        <v>93</v>
      </c>
      <c r="C31" s="33">
        <v>73</v>
      </c>
      <c r="D31" s="33">
        <v>72</v>
      </c>
      <c r="E31" s="21">
        <f t="shared" si="3"/>
        <v>145</v>
      </c>
      <c r="F31" s="13">
        <v>24</v>
      </c>
      <c r="H31" s="16"/>
      <c r="I31" s="38"/>
      <c r="J31" s="33"/>
      <c r="K31" s="33"/>
      <c r="L31" s="21"/>
      <c r="M31" s="23"/>
      <c r="N31" s="18"/>
      <c r="O31" s="5" t="s">
        <v>25</v>
      </c>
      <c r="P31" s="5" t="s">
        <v>84</v>
      </c>
      <c r="Q31" s="1">
        <v>2</v>
      </c>
      <c r="R31" s="1">
        <v>1</v>
      </c>
      <c r="S31" s="18"/>
      <c r="T31" s="73"/>
      <c r="U31" s="120" t="s">
        <v>74</v>
      </c>
      <c r="V31" s="120"/>
      <c r="W31" s="44">
        <v>80</v>
      </c>
      <c r="X31" s="18"/>
      <c r="Y31" s="18"/>
      <c r="Z31" s="18"/>
    </row>
    <row r="32" spans="1:26" ht="12.75" customHeight="1">
      <c r="A32" s="14" t="s">
        <v>15</v>
      </c>
      <c r="B32" s="38" t="s">
        <v>160</v>
      </c>
      <c r="C32" s="33">
        <v>75</v>
      </c>
      <c r="D32" s="33">
        <v>72</v>
      </c>
      <c r="E32" s="21">
        <f t="shared" si="3"/>
        <v>147</v>
      </c>
      <c r="F32" s="13">
        <v>21</v>
      </c>
      <c r="H32" s="16"/>
      <c r="I32" s="38"/>
      <c r="J32" s="33"/>
      <c r="K32" s="33"/>
      <c r="L32" s="21"/>
      <c r="M32" s="23"/>
      <c r="N32" s="18"/>
      <c r="O32" s="5" t="s">
        <v>26</v>
      </c>
      <c r="P32" s="5" t="s">
        <v>59</v>
      </c>
      <c r="Q32" s="1">
        <v>4</v>
      </c>
      <c r="R32" s="1">
        <v>1</v>
      </c>
      <c r="S32" s="18"/>
      <c r="T32" s="73" t="s">
        <v>102</v>
      </c>
      <c r="U32" s="120" t="s">
        <v>111</v>
      </c>
      <c r="V32" s="120"/>
      <c r="W32" s="44">
        <v>80</v>
      </c>
      <c r="X32" s="18"/>
      <c r="Y32" s="18"/>
      <c r="Z32" s="18"/>
    </row>
    <row r="33" spans="1:27" ht="12.75" customHeight="1">
      <c r="A33" s="14" t="s">
        <v>139</v>
      </c>
      <c r="B33" s="38" t="s">
        <v>162</v>
      </c>
      <c r="C33" s="33">
        <v>75</v>
      </c>
      <c r="D33" s="33">
        <v>78</v>
      </c>
      <c r="E33" s="21">
        <f t="shared" si="3"/>
        <v>153</v>
      </c>
      <c r="F33" s="13">
        <v>17.25</v>
      </c>
      <c r="H33" s="16"/>
      <c r="I33" s="38"/>
      <c r="J33" s="33"/>
      <c r="K33" s="33"/>
      <c r="L33" s="21"/>
      <c r="M33" s="23"/>
      <c r="N33" s="18"/>
      <c r="O33" s="5" t="s">
        <v>27</v>
      </c>
      <c r="P33" s="5" t="s">
        <v>62</v>
      </c>
      <c r="Q33" s="1">
        <v>2</v>
      </c>
      <c r="R33" s="1">
        <v>4</v>
      </c>
      <c r="S33" s="5"/>
      <c r="T33" s="5"/>
      <c r="U33" s="5"/>
      <c r="V33" s="5"/>
      <c r="W33" s="18"/>
      <c r="X33" s="5"/>
      <c r="Y33" s="5"/>
      <c r="Z33" s="5"/>
      <c r="AA33" t="s">
        <v>9</v>
      </c>
    </row>
    <row r="34" spans="1:26" ht="12.75" customHeight="1">
      <c r="A34" s="14" t="s">
        <v>139</v>
      </c>
      <c r="B34" s="38" t="s">
        <v>117</v>
      </c>
      <c r="C34" s="33">
        <v>79</v>
      </c>
      <c r="D34" s="33">
        <v>74</v>
      </c>
      <c r="E34" s="21">
        <f t="shared" si="3"/>
        <v>153</v>
      </c>
      <c r="F34" s="13">
        <v>17.25</v>
      </c>
      <c r="H34" s="16"/>
      <c r="I34" s="38"/>
      <c r="J34" s="33"/>
      <c r="K34" s="33"/>
      <c r="L34" s="21"/>
      <c r="M34" s="23"/>
      <c r="N34" s="18"/>
      <c r="O34" s="18"/>
      <c r="P34" s="18"/>
      <c r="Q34" s="18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14" t="s">
        <v>137</v>
      </c>
      <c r="B35" s="38" t="s">
        <v>113</v>
      </c>
      <c r="C35" s="33">
        <v>78</v>
      </c>
      <c r="D35" s="33">
        <v>77</v>
      </c>
      <c r="E35" s="21">
        <f t="shared" si="3"/>
        <v>155</v>
      </c>
      <c r="F35" s="13">
        <v>14.25</v>
      </c>
      <c r="H35" s="16"/>
      <c r="I35" s="38"/>
      <c r="J35" s="33"/>
      <c r="K35" s="33"/>
      <c r="L35" s="21"/>
      <c r="M35" s="23"/>
      <c r="N35" s="18"/>
      <c r="O35" s="18"/>
      <c r="P35" s="18"/>
      <c r="Q35" s="18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14" t="s">
        <v>137</v>
      </c>
      <c r="B36" s="38" t="s">
        <v>90</v>
      </c>
      <c r="C36" s="33">
        <v>78</v>
      </c>
      <c r="D36" s="33">
        <v>77</v>
      </c>
      <c r="E36" s="21">
        <f t="shared" si="3"/>
        <v>155</v>
      </c>
      <c r="F36" s="13">
        <v>14.25</v>
      </c>
      <c r="H36" s="16"/>
      <c r="I36" s="38"/>
      <c r="J36" s="33"/>
      <c r="K36" s="33"/>
      <c r="L36" s="21"/>
      <c r="M36" s="23"/>
      <c r="N36" s="18"/>
      <c r="O36" s="18"/>
      <c r="P36" s="40" t="s">
        <v>34</v>
      </c>
      <c r="Q36" s="18"/>
      <c r="R36" s="5"/>
      <c r="S36" s="5"/>
      <c r="T36" s="115" t="s">
        <v>39</v>
      </c>
      <c r="U36" s="115"/>
      <c r="V36" s="115"/>
      <c r="W36" s="115"/>
      <c r="X36" s="5"/>
      <c r="Y36" s="5"/>
      <c r="Z36" s="5"/>
    </row>
    <row r="37" spans="1:26" ht="12.75" customHeight="1">
      <c r="A37" s="14" t="s">
        <v>38</v>
      </c>
      <c r="B37" s="38" t="s">
        <v>89</v>
      </c>
      <c r="C37" s="33">
        <v>76</v>
      </c>
      <c r="D37" s="33">
        <v>80</v>
      </c>
      <c r="E37" s="21">
        <f t="shared" si="3"/>
        <v>156</v>
      </c>
      <c r="F37" s="13">
        <v>12</v>
      </c>
      <c r="H37" s="16"/>
      <c r="I37" s="38"/>
      <c r="J37" s="33"/>
      <c r="K37" s="33"/>
      <c r="L37" s="21"/>
      <c r="M37" s="23"/>
      <c r="N37" s="5"/>
      <c r="O37" s="5"/>
      <c r="P37" s="41" t="s">
        <v>22</v>
      </c>
      <c r="Q37" s="1" t="s">
        <v>28</v>
      </c>
      <c r="R37" s="1" t="s">
        <v>29</v>
      </c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14" t="s">
        <v>19</v>
      </c>
      <c r="B38" s="38" t="s">
        <v>95</v>
      </c>
      <c r="C38" s="33">
        <v>70</v>
      </c>
      <c r="D38" s="33">
        <v>87</v>
      </c>
      <c r="E38" s="21">
        <f t="shared" si="3"/>
        <v>157</v>
      </c>
      <c r="F38" s="13">
        <v>10.5</v>
      </c>
      <c r="H38" s="16"/>
      <c r="I38" s="38"/>
      <c r="J38" s="33"/>
      <c r="K38" s="33"/>
      <c r="L38" s="21"/>
      <c r="M38" s="23"/>
      <c r="N38" s="5"/>
      <c r="O38" s="5" t="s">
        <v>23</v>
      </c>
      <c r="P38" s="42" t="s">
        <v>147</v>
      </c>
      <c r="Q38" s="43">
        <v>12</v>
      </c>
      <c r="R38" s="43">
        <v>4</v>
      </c>
      <c r="S38" s="5"/>
      <c r="T38" s="5"/>
      <c r="U38" s="5"/>
      <c r="V38" s="5"/>
      <c r="W38" s="51" t="s">
        <v>42</v>
      </c>
      <c r="X38" s="5"/>
      <c r="Y38" s="5"/>
      <c r="Z38" s="5"/>
    </row>
    <row r="39" spans="1:26" ht="12.75" customHeight="1">
      <c r="A39" s="14" t="s">
        <v>14</v>
      </c>
      <c r="B39" s="38" t="s">
        <v>91</v>
      </c>
      <c r="C39" s="33">
        <v>76</v>
      </c>
      <c r="D39" s="33">
        <v>82</v>
      </c>
      <c r="E39" s="21">
        <f t="shared" si="3"/>
        <v>158</v>
      </c>
      <c r="F39" s="13">
        <v>10</v>
      </c>
      <c r="H39" s="16"/>
      <c r="I39" s="38"/>
      <c r="J39" s="33"/>
      <c r="K39" s="33"/>
      <c r="L39" s="21"/>
      <c r="M39" s="23"/>
      <c r="N39" s="5"/>
      <c r="O39" s="5" t="s">
        <v>24</v>
      </c>
      <c r="P39" s="5" t="s">
        <v>62</v>
      </c>
      <c r="Q39" s="1">
        <v>9</v>
      </c>
      <c r="R39" s="1">
        <v>1</v>
      </c>
      <c r="S39" s="5"/>
      <c r="T39" s="5"/>
      <c r="U39" s="5"/>
      <c r="V39" s="74">
        <v>10</v>
      </c>
      <c r="W39" s="5" t="s">
        <v>145</v>
      </c>
      <c r="X39" s="5"/>
      <c r="Y39" s="5"/>
      <c r="Z39" s="5"/>
    </row>
    <row r="40" spans="1:26" ht="12.75" customHeight="1">
      <c r="A40" s="14" t="s">
        <v>12</v>
      </c>
      <c r="B40" s="38" t="s">
        <v>96</v>
      </c>
      <c r="C40" s="33">
        <v>78</v>
      </c>
      <c r="D40" s="33">
        <v>81</v>
      </c>
      <c r="E40" s="21">
        <f t="shared" si="3"/>
        <v>159</v>
      </c>
      <c r="F40" s="13">
        <v>10</v>
      </c>
      <c r="H40" s="16"/>
      <c r="I40" s="38"/>
      <c r="J40" s="33"/>
      <c r="K40" s="33"/>
      <c r="L40" s="21"/>
      <c r="M40" s="23"/>
      <c r="N40" s="5"/>
      <c r="O40" s="5" t="s">
        <v>25</v>
      </c>
      <c r="P40" s="5" t="s">
        <v>156</v>
      </c>
      <c r="Q40" s="1">
        <v>2</v>
      </c>
      <c r="R40" s="1">
        <v>4</v>
      </c>
      <c r="S40" s="5"/>
      <c r="T40" s="5"/>
      <c r="U40" s="5"/>
      <c r="V40" s="74">
        <v>10</v>
      </c>
      <c r="W40" s="5" t="s">
        <v>86</v>
      </c>
      <c r="X40" s="5"/>
      <c r="Y40" s="5"/>
      <c r="Z40" s="5"/>
    </row>
    <row r="41" spans="1:26" ht="12.75" customHeight="1">
      <c r="A41" s="14" t="s">
        <v>144</v>
      </c>
      <c r="B41" s="38" t="s">
        <v>88</v>
      </c>
      <c r="C41" s="33">
        <v>83</v>
      </c>
      <c r="D41" s="33">
        <v>77</v>
      </c>
      <c r="E41" s="21">
        <f t="shared" si="3"/>
        <v>160</v>
      </c>
      <c r="F41" s="13">
        <v>10</v>
      </c>
      <c r="H41" s="16"/>
      <c r="I41" s="38"/>
      <c r="J41" s="33"/>
      <c r="K41" s="33"/>
      <c r="L41" s="21"/>
      <c r="M41" s="23"/>
      <c r="N41" s="5"/>
      <c r="O41" s="5" t="s">
        <v>26</v>
      </c>
      <c r="P41" s="5" t="s">
        <v>159</v>
      </c>
      <c r="Q41" s="1">
        <v>3</v>
      </c>
      <c r="R41" s="1">
        <v>5</v>
      </c>
      <c r="S41" s="5"/>
      <c r="T41" s="5"/>
      <c r="U41" s="5"/>
      <c r="V41" s="74">
        <v>10</v>
      </c>
      <c r="W41" s="5" t="s">
        <v>57</v>
      </c>
      <c r="X41" s="5"/>
      <c r="Y41" s="5"/>
      <c r="Z41" s="5"/>
    </row>
    <row r="42" spans="1:26" ht="12.75" customHeight="1">
      <c r="A42" s="14" t="s">
        <v>8</v>
      </c>
      <c r="B42" s="38" t="s">
        <v>115</v>
      </c>
      <c r="C42" s="33">
        <v>81</v>
      </c>
      <c r="D42" s="33">
        <v>81</v>
      </c>
      <c r="E42" s="21">
        <f t="shared" si="3"/>
        <v>162</v>
      </c>
      <c r="F42" s="13">
        <v>10</v>
      </c>
      <c r="H42" s="16"/>
      <c r="I42" s="38"/>
      <c r="J42" s="33"/>
      <c r="K42" s="33"/>
      <c r="L42" s="21"/>
      <c r="M42" s="23"/>
      <c r="N42" s="5"/>
      <c r="O42" s="5" t="s">
        <v>27</v>
      </c>
      <c r="P42" s="5" t="s">
        <v>112</v>
      </c>
      <c r="Q42" s="1">
        <v>3</v>
      </c>
      <c r="R42" s="1">
        <v>11</v>
      </c>
      <c r="S42" s="5"/>
      <c r="T42" s="5"/>
      <c r="U42" s="5"/>
      <c r="V42" s="74">
        <v>10</v>
      </c>
      <c r="W42" s="5" t="s">
        <v>70</v>
      </c>
      <c r="X42" s="5"/>
      <c r="Y42" s="5"/>
      <c r="Z42" s="5"/>
    </row>
    <row r="43" spans="1:26" ht="12.75" customHeight="1">
      <c r="A43" s="14" t="s">
        <v>13</v>
      </c>
      <c r="B43" s="38" t="s">
        <v>159</v>
      </c>
      <c r="C43" s="33">
        <v>79</v>
      </c>
      <c r="D43" s="33">
        <v>85</v>
      </c>
      <c r="E43" s="21">
        <f t="shared" si="3"/>
        <v>164</v>
      </c>
      <c r="F43" s="13">
        <v>10</v>
      </c>
      <c r="H43" s="16"/>
      <c r="I43" s="38"/>
      <c r="J43" s="33"/>
      <c r="K43" s="33"/>
      <c r="L43" s="21"/>
      <c r="M43" s="23"/>
      <c r="N43" s="5"/>
      <c r="O43" s="5"/>
      <c r="P43" s="5"/>
      <c r="Q43" s="5" t="s">
        <v>9</v>
      </c>
      <c r="R43" s="5"/>
      <c r="S43" s="5"/>
      <c r="T43" s="5"/>
      <c r="U43" s="5"/>
      <c r="V43" s="74">
        <v>10</v>
      </c>
      <c r="W43" s="5" t="s">
        <v>104</v>
      </c>
      <c r="X43" s="5"/>
      <c r="Y43" s="5"/>
      <c r="Z43" s="5"/>
    </row>
    <row r="44" spans="1:26" ht="12.75" customHeight="1">
      <c r="A44" s="14" t="s">
        <v>17</v>
      </c>
      <c r="B44" s="15" t="s">
        <v>163</v>
      </c>
      <c r="C44" s="33">
        <v>90</v>
      </c>
      <c r="D44" s="22">
        <v>79</v>
      </c>
      <c r="E44" s="21">
        <f t="shared" si="3"/>
        <v>169</v>
      </c>
      <c r="F44" s="13">
        <v>10</v>
      </c>
      <c r="H44" s="16"/>
      <c r="I44" s="38"/>
      <c r="J44" s="33"/>
      <c r="K44" s="33"/>
      <c r="L44" s="21"/>
      <c r="M44" s="23"/>
      <c r="N44" s="5"/>
      <c r="O44" s="5"/>
      <c r="P44" s="5"/>
      <c r="Q44" s="5"/>
      <c r="R44" s="5"/>
      <c r="S44" s="5"/>
      <c r="T44" s="5"/>
      <c r="U44" s="5"/>
      <c r="V44" s="74">
        <v>10</v>
      </c>
      <c r="W44" s="5" t="s">
        <v>71</v>
      </c>
      <c r="X44" s="5"/>
      <c r="Y44" s="5"/>
      <c r="Z44" s="5"/>
    </row>
    <row r="45" spans="1:26" ht="12.75" customHeight="1">
      <c r="A45" s="14" t="s">
        <v>18</v>
      </c>
      <c r="B45" s="38" t="s">
        <v>161</v>
      </c>
      <c r="C45" s="33">
        <v>80</v>
      </c>
      <c r="D45" s="33" t="s">
        <v>63</v>
      </c>
      <c r="E45" s="21" t="e">
        <f t="shared" si="3"/>
        <v>#VALUE!</v>
      </c>
      <c r="F45" s="13">
        <v>10</v>
      </c>
      <c r="H45" s="16"/>
      <c r="I45" s="38"/>
      <c r="J45" s="33"/>
      <c r="K45" s="33"/>
      <c r="L45" s="21"/>
      <c r="M45" s="2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92" t="s">
        <v>9</v>
      </c>
      <c r="B46" s="88"/>
      <c r="C46" s="89"/>
      <c r="D46" s="89"/>
      <c r="E46" s="90" t="s">
        <v>9</v>
      </c>
      <c r="F46" s="91" t="s">
        <v>9</v>
      </c>
      <c r="H46" s="16"/>
      <c r="I46" s="38"/>
      <c r="J46" s="33"/>
      <c r="K46" s="33"/>
      <c r="L46" s="21"/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16"/>
      <c r="B47" s="38"/>
      <c r="C47" s="33"/>
      <c r="D47" s="33"/>
      <c r="E47" s="21"/>
      <c r="F47" s="23" t="s">
        <v>9</v>
      </c>
      <c r="H47" s="16"/>
      <c r="I47" s="38"/>
      <c r="J47" s="33"/>
      <c r="K47" s="33"/>
      <c r="L47" s="21"/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16"/>
      <c r="B48" s="38"/>
      <c r="C48" s="33"/>
      <c r="D48" s="33"/>
      <c r="E48" s="21"/>
      <c r="F48" s="23"/>
      <c r="H48" s="16"/>
      <c r="I48" s="38"/>
      <c r="J48" s="33"/>
      <c r="K48" s="33"/>
      <c r="L48" s="21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16"/>
      <c r="B49" s="38"/>
      <c r="C49" s="33"/>
      <c r="D49" s="33"/>
      <c r="E49" s="34"/>
      <c r="F49" s="86" t="s">
        <v>9</v>
      </c>
      <c r="H49" s="16"/>
      <c r="I49" s="38"/>
      <c r="J49" s="33"/>
      <c r="K49" s="33"/>
      <c r="L49" s="34"/>
      <c r="M49" s="23"/>
      <c r="N49" s="5"/>
      <c r="O49" s="5"/>
      <c r="P49" s="5" t="s">
        <v>9</v>
      </c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116" t="s">
        <v>142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50"/>
      <c r="U50" s="50"/>
      <c r="V50" s="50"/>
      <c r="W50" s="50"/>
      <c r="X50" s="5"/>
      <c r="Y50" s="5"/>
      <c r="Z50" s="5"/>
    </row>
    <row r="51" spans="1:26" ht="14.25" customHeight="1">
      <c r="A51" s="50"/>
      <c r="B51" s="49"/>
      <c r="C51" s="46"/>
      <c r="D51" s="50"/>
      <c r="E51" s="50"/>
      <c r="F51" s="50"/>
      <c r="G51" s="50"/>
      <c r="H51" s="50"/>
      <c r="I51" s="49"/>
      <c r="J51" s="46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"/>
      <c r="Y51" s="5"/>
      <c r="Z51" s="5"/>
    </row>
    <row r="52" spans="1:26" ht="14.25" customHeight="1">
      <c r="A52" s="50"/>
      <c r="B52" s="53"/>
      <c r="C52" s="54"/>
      <c r="D52" s="55"/>
      <c r="E52" s="118" t="s">
        <v>49</v>
      </c>
      <c r="F52" s="118"/>
      <c r="G52" s="118"/>
      <c r="H52" s="118"/>
      <c r="I52" s="47"/>
      <c r="J52" s="54"/>
      <c r="K52" s="55"/>
      <c r="L52" s="55"/>
      <c r="M52" s="55"/>
      <c r="N52" s="55"/>
      <c r="O52" s="55"/>
      <c r="P52" s="55"/>
      <c r="Q52" s="55"/>
      <c r="R52" s="55"/>
      <c r="S52" s="55"/>
      <c r="T52" s="56"/>
      <c r="U52" s="50"/>
      <c r="V52" s="50"/>
      <c r="W52" s="50"/>
      <c r="X52" s="5"/>
      <c r="Y52" s="5"/>
      <c r="Z52" s="5"/>
    </row>
    <row r="53" spans="1:26" ht="14.25" customHeight="1">
      <c r="A53" s="50"/>
      <c r="B53" s="70" t="s">
        <v>40</v>
      </c>
      <c r="C53" s="102" t="s">
        <v>118</v>
      </c>
      <c r="D53" s="103"/>
      <c r="E53" s="104" t="s">
        <v>119</v>
      </c>
      <c r="F53" s="104"/>
      <c r="G53" s="57"/>
      <c r="H53" s="57"/>
      <c r="I53" s="23" t="s">
        <v>44</v>
      </c>
      <c r="J53" s="102" t="s">
        <v>118</v>
      </c>
      <c r="K53" s="103"/>
      <c r="L53" s="104" t="s">
        <v>119</v>
      </c>
      <c r="M53" s="104"/>
      <c r="N53" s="57"/>
      <c r="O53" s="57"/>
      <c r="P53" s="23" t="s">
        <v>45</v>
      </c>
      <c r="Q53" s="102" t="s">
        <v>118</v>
      </c>
      <c r="R53" s="103"/>
      <c r="S53" s="104" t="s">
        <v>119</v>
      </c>
      <c r="T53" s="105"/>
      <c r="U53" s="50"/>
      <c r="V53" s="50"/>
      <c r="W53" s="50"/>
      <c r="X53" s="5"/>
      <c r="Y53" s="5"/>
      <c r="Z53" s="5"/>
    </row>
    <row r="54" spans="1:26" ht="14.25" customHeight="1">
      <c r="A54" s="50"/>
      <c r="B54" s="61" t="s">
        <v>164</v>
      </c>
      <c r="C54" s="77">
        <v>2</v>
      </c>
      <c r="D54" s="77" t="s">
        <v>9</v>
      </c>
      <c r="E54" s="96">
        <v>35</v>
      </c>
      <c r="F54" s="97"/>
      <c r="G54" s="57"/>
      <c r="H54" s="57"/>
      <c r="I54" s="80" t="s">
        <v>169</v>
      </c>
      <c r="J54" s="77" t="s">
        <v>174</v>
      </c>
      <c r="K54" s="77" t="s">
        <v>127</v>
      </c>
      <c r="L54" s="96">
        <v>50</v>
      </c>
      <c r="M54" s="97"/>
      <c r="N54" s="57"/>
      <c r="O54" s="57"/>
      <c r="P54" s="2" t="s">
        <v>101</v>
      </c>
      <c r="Q54" s="77" t="s">
        <v>129</v>
      </c>
      <c r="R54" s="77" t="s">
        <v>9</v>
      </c>
      <c r="S54" s="96">
        <v>90</v>
      </c>
      <c r="T54" s="101"/>
      <c r="U54" s="50"/>
      <c r="V54" s="50"/>
      <c r="W54" s="50"/>
      <c r="X54" s="5"/>
      <c r="Y54" s="5"/>
      <c r="Z54" s="5"/>
    </row>
    <row r="55" spans="1:26" ht="14.25" customHeight="1">
      <c r="A55" s="50"/>
      <c r="B55" s="61" t="s">
        <v>165</v>
      </c>
      <c r="C55" s="77" t="s">
        <v>133</v>
      </c>
      <c r="D55" s="79"/>
      <c r="E55" s="96">
        <v>35</v>
      </c>
      <c r="F55" s="97"/>
      <c r="G55" s="57"/>
      <c r="H55" s="57"/>
      <c r="I55" s="80" t="s">
        <v>170</v>
      </c>
      <c r="J55" s="77" t="s">
        <v>129</v>
      </c>
      <c r="K55" s="77" t="s">
        <v>9</v>
      </c>
      <c r="L55" s="96">
        <v>25</v>
      </c>
      <c r="M55" s="97"/>
      <c r="N55" s="57"/>
      <c r="O55" s="57"/>
      <c r="P55" s="2" t="s">
        <v>176</v>
      </c>
      <c r="Q55" s="77" t="s">
        <v>120</v>
      </c>
      <c r="R55" s="79"/>
      <c r="S55" s="96">
        <v>90</v>
      </c>
      <c r="T55" s="101"/>
      <c r="U55" s="50"/>
      <c r="V55" s="50"/>
      <c r="W55" s="5" t="s">
        <v>9</v>
      </c>
      <c r="X55" s="5"/>
      <c r="Y55" s="5"/>
      <c r="Z55" s="5"/>
    </row>
    <row r="56" spans="1:26" ht="14.25" customHeight="1">
      <c r="A56" s="50"/>
      <c r="B56" s="61" t="s">
        <v>166</v>
      </c>
      <c r="C56" s="77" t="s">
        <v>129</v>
      </c>
      <c r="D56" s="79"/>
      <c r="E56" s="96">
        <v>35</v>
      </c>
      <c r="F56" s="97"/>
      <c r="G56" s="57"/>
      <c r="H56" s="57"/>
      <c r="I56" s="80" t="s">
        <v>171</v>
      </c>
      <c r="J56" s="77" t="s">
        <v>122</v>
      </c>
      <c r="K56" s="79"/>
      <c r="L56" s="96">
        <v>25</v>
      </c>
      <c r="M56" s="97"/>
      <c r="N56" s="57"/>
      <c r="O56" s="57"/>
      <c r="P56" s="2" t="s">
        <v>9</v>
      </c>
      <c r="Q56" s="77" t="s">
        <v>9</v>
      </c>
      <c r="R56" s="79"/>
      <c r="S56" s="100" t="s">
        <v>9</v>
      </c>
      <c r="T56" s="101"/>
      <c r="U56" s="50"/>
      <c r="V56" s="50"/>
      <c r="W56" s="50"/>
      <c r="X56" s="5"/>
      <c r="Y56" s="5"/>
      <c r="Z56" s="5"/>
    </row>
    <row r="57" spans="1:26" ht="14.25" customHeight="1">
      <c r="A57" s="50"/>
      <c r="B57" s="61" t="s">
        <v>167</v>
      </c>
      <c r="C57" s="78" t="s">
        <v>120</v>
      </c>
      <c r="D57" s="77" t="s">
        <v>9</v>
      </c>
      <c r="E57" s="96">
        <v>35</v>
      </c>
      <c r="F57" s="97"/>
      <c r="G57" s="57"/>
      <c r="H57" s="57"/>
      <c r="I57" s="80" t="s">
        <v>172</v>
      </c>
      <c r="J57" s="78" t="s">
        <v>175</v>
      </c>
      <c r="K57" s="77" t="s">
        <v>9</v>
      </c>
      <c r="L57" s="96">
        <v>25</v>
      </c>
      <c r="M57" s="97"/>
      <c r="N57" s="57"/>
      <c r="O57" s="57"/>
      <c r="P57" s="2" t="s">
        <v>9</v>
      </c>
      <c r="Q57" s="78" t="s">
        <v>9</v>
      </c>
      <c r="R57" s="77"/>
      <c r="S57" s="100" t="s">
        <v>9</v>
      </c>
      <c r="T57" s="101"/>
      <c r="U57" s="50"/>
      <c r="V57" s="50"/>
      <c r="W57" s="50"/>
      <c r="X57" s="5"/>
      <c r="Y57" s="5"/>
      <c r="Z57" s="5"/>
    </row>
    <row r="58" spans="1:26" ht="14.25" customHeight="1">
      <c r="A58" s="50"/>
      <c r="B58" s="61" t="s">
        <v>168</v>
      </c>
      <c r="C58" s="77" t="s">
        <v>123</v>
      </c>
      <c r="D58" s="79"/>
      <c r="E58" s="96">
        <v>35</v>
      </c>
      <c r="F58" s="97"/>
      <c r="G58" s="57"/>
      <c r="H58" s="57"/>
      <c r="I58" s="121" t="s">
        <v>173</v>
      </c>
      <c r="J58" s="77" t="s">
        <v>124</v>
      </c>
      <c r="K58" s="79"/>
      <c r="L58" s="96">
        <v>25</v>
      </c>
      <c r="M58" s="97"/>
      <c r="N58" s="57"/>
      <c r="O58" s="57"/>
      <c r="P58" s="81" t="s">
        <v>9</v>
      </c>
      <c r="Q58" s="77" t="s">
        <v>9</v>
      </c>
      <c r="R58" s="79"/>
      <c r="S58" s="100" t="s">
        <v>9</v>
      </c>
      <c r="T58" s="101"/>
      <c r="U58" s="50"/>
      <c r="V58" s="50"/>
      <c r="W58" s="50"/>
      <c r="X58" s="5"/>
      <c r="Y58" s="5"/>
      <c r="Z58" s="5"/>
    </row>
    <row r="59" spans="1:26" ht="14.25" customHeight="1">
      <c r="A59" s="50"/>
      <c r="B59" s="60"/>
      <c r="C59" s="57"/>
      <c r="D59" s="57"/>
      <c r="E59" s="57"/>
      <c r="F59" s="57"/>
      <c r="G59" s="57"/>
      <c r="H59" s="57"/>
      <c r="I59" s="2" t="s">
        <v>9</v>
      </c>
      <c r="J59" s="52" t="s">
        <v>9</v>
      </c>
      <c r="K59" s="57"/>
      <c r="L59" s="57"/>
      <c r="M59" s="57"/>
      <c r="N59" s="57"/>
      <c r="O59" s="57"/>
      <c r="P59" s="81" t="s">
        <v>9</v>
      </c>
      <c r="Q59" s="2" t="s">
        <v>9</v>
      </c>
      <c r="R59" s="57"/>
      <c r="S59" s="100" t="s">
        <v>9</v>
      </c>
      <c r="T59" s="101"/>
      <c r="U59" s="50"/>
      <c r="V59" s="50"/>
      <c r="W59" s="50"/>
      <c r="X59" s="5"/>
      <c r="Y59" s="5"/>
      <c r="Z59" s="5"/>
    </row>
    <row r="60" spans="1:26" ht="14.25" customHeight="1">
      <c r="A60" s="50"/>
      <c r="B60" s="60"/>
      <c r="C60" s="57"/>
      <c r="D60" s="57"/>
      <c r="E60" s="57"/>
      <c r="F60" s="57"/>
      <c r="G60" s="25" t="s">
        <v>9</v>
      </c>
      <c r="H60" s="57"/>
      <c r="I60" s="57"/>
      <c r="J60" s="57"/>
      <c r="K60" s="57"/>
      <c r="L60" s="57"/>
      <c r="M60" s="57"/>
      <c r="N60" s="57"/>
      <c r="O60" s="57"/>
      <c r="P60" s="81" t="s">
        <v>9</v>
      </c>
      <c r="Q60" s="2" t="s">
        <v>9</v>
      </c>
      <c r="R60" s="57"/>
      <c r="S60" s="100" t="s">
        <v>9</v>
      </c>
      <c r="T60" s="101"/>
      <c r="U60" s="50"/>
      <c r="V60" s="50"/>
      <c r="W60" s="50"/>
      <c r="X60" s="5"/>
      <c r="Y60" s="5"/>
      <c r="Z60" s="5"/>
    </row>
    <row r="61" spans="1:26" ht="14.25" customHeight="1">
      <c r="A61" s="50"/>
      <c r="B61" s="70" t="s">
        <v>47</v>
      </c>
      <c r="C61" s="102" t="s">
        <v>118</v>
      </c>
      <c r="D61" s="103"/>
      <c r="E61" s="104" t="s">
        <v>119</v>
      </c>
      <c r="F61" s="104"/>
      <c r="G61" s="57"/>
      <c r="H61" s="57"/>
      <c r="I61" s="23"/>
      <c r="J61" s="57"/>
      <c r="K61" s="57"/>
      <c r="L61" s="57"/>
      <c r="M61" s="57"/>
      <c r="N61" s="57"/>
      <c r="O61" s="57"/>
      <c r="P61" s="81" t="s">
        <v>9</v>
      </c>
      <c r="Q61" s="2" t="s">
        <v>9</v>
      </c>
      <c r="R61" s="57"/>
      <c r="S61" s="100" t="s">
        <v>177</v>
      </c>
      <c r="T61" s="101"/>
      <c r="U61" s="50"/>
      <c r="V61" s="50"/>
      <c r="W61" s="50"/>
      <c r="X61" s="5"/>
      <c r="Y61" s="5"/>
      <c r="Z61" s="5"/>
    </row>
    <row r="62" spans="1:26" ht="14.25" customHeight="1">
      <c r="A62" s="50"/>
      <c r="B62" s="82" t="s">
        <v>178</v>
      </c>
      <c r="C62" s="77" t="s">
        <v>126</v>
      </c>
      <c r="D62" s="77" t="s">
        <v>9</v>
      </c>
      <c r="E62" s="96">
        <v>35</v>
      </c>
      <c r="F62" s="97"/>
      <c r="G62" s="57"/>
      <c r="H62" s="57"/>
      <c r="I62" s="2"/>
      <c r="J62" s="46"/>
      <c r="K62" s="57"/>
      <c r="L62" s="57"/>
      <c r="M62" s="57"/>
      <c r="N62" s="57"/>
      <c r="O62" s="57"/>
      <c r="P62" s="57"/>
      <c r="Q62" s="57"/>
      <c r="R62" s="57"/>
      <c r="S62" s="57"/>
      <c r="T62" s="58"/>
      <c r="U62" s="50"/>
      <c r="V62" s="5" t="s">
        <v>9</v>
      </c>
      <c r="W62" s="50"/>
      <c r="X62" s="5"/>
      <c r="Y62" s="5"/>
      <c r="Z62" s="5"/>
    </row>
    <row r="63" spans="1:26" ht="14.25" customHeight="1">
      <c r="A63" s="50"/>
      <c r="B63" s="82" t="s">
        <v>136</v>
      </c>
      <c r="C63" s="77" t="s">
        <v>135</v>
      </c>
      <c r="D63" s="79"/>
      <c r="E63" s="96">
        <v>35</v>
      </c>
      <c r="F63" s="97"/>
      <c r="G63" s="57"/>
      <c r="H63" s="57"/>
      <c r="I63" s="2"/>
      <c r="J63" s="46"/>
      <c r="K63" s="57"/>
      <c r="L63" s="57"/>
      <c r="M63" s="57"/>
      <c r="N63" s="57"/>
      <c r="O63" s="57"/>
      <c r="P63" s="57"/>
      <c r="Q63" s="57"/>
      <c r="R63" s="57"/>
      <c r="S63" s="57"/>
      <c r="T63" s="58"/>
      <c r="U63" s="50"/>
      <c r="V63" s="50"/>
      <c r="W63" s="50"/>
      <c r="X63" s="5"/>
      <c r="Y63" s="5"/>
      <c r="Z63" s="5"/>
    </row>
    <row r="64" spans="1:26" ht="14.25" customHeight="1">
      <c r="A64" s="50"/>
      <c r="B64" s="82" t="s">
        <v>179</v>
      </c>
      <c r="C64" s="77" t="s">
        <v>123</v>
      </c>
      <c r="D64" s="79"/>
      <c r="E64" s="96">
        <v>35</v>
      </c>
      <c r="F64" s="97"/>
      <c r="G64" s="57"/>
      <c r="H64" s="57"/>
      <c r="I64" s="2"/>
      <c r="J64" s="59"/>
      <c r="K64" s="57"/>
      <c r="L64" s="57"/>
      <c r="M64" s="57"/>
      <c r="N64" s="57"/>
      <c r="O64" s="57"/>
      <c r="P64" s="57"/>
      <c r="Q64" s="57"/>
      <c r="R64" s="57"/>
      <c r="S64" s="57"/>
      <c r="T64" s="58"/>
      <c r="U64" s="50"/>
      <c r="V64" s="50"/>
      <c r="W64" s="50"/>
      <c r="X64" s="5"/>
      <c r="Y64" s="5"/>
      <c r="Z64" s="5" t="s">
        <v>9</v>
      </c>
    </row>
    <row r="65" spans="1:26" ht="14.25" customHeight="1">
      <c r="A65" s="50"/>
      <c r="B65" s="82" t="s">
        <v>180</v>
      </c>
      <c r="C65" s="78" t="s">
        <v>175</v>
      </c>
      <c r="D65" s="77" t="s">
        <v>9</v>
      </c>
      <c r="E65" s="96">
        <v>35</v>
      </c>
      <c r="F65" s="97"/>
      <c r="G65" s="57"/>
      <c r="H65" s="57"/>
      <c r="I65" s="2"/>
      <c r="J65" s="59"/>
      <c r="K65" s="57"/>
      <c r="L65" s="57"/>
      <c r="M65" s="57"/>
      <c r="N65" s="57"/>
      <c r="O65" s="57"/>
      <c r="P65" s="57"/>
      <c r="Q65" s="57"/>
      <c r="R65" s="57"/>
      <c r="S65" s="57"/>
      <c r="T65" s="58"/>
      <c r="U65" s="50"/>
      <c r="V65" s="50"/>
      <c r="W65" s="50"/>
      <c r="X65" s="5"/>
      <c r="Y65" s="5"/>
      <c r="Z65" s="5"/>
    </row>
    <row r="66" spans="1:26" ht="14.25" customHeight="1">
      <c r="A66" s="50"/>
      <c r="B66" s="83" t="s">
        <v>43</v>
      </c>
      <c r="C66" s="84" t="s">
        <v>132</v>
      </c>
      <c r="D66" s="85"/>
      <c r="E66" s="96">
        <v>35</v>
      </c>
      <c r="F66" s="97"/>
      <c r="G66" s="62"/>
      <c r="H66" s="62"/>
      <c r="I66" s="63"/>
      <c r="J66" s="64"/>
      <c r="K66" s="62"/>
      <c r="L66" s="62"/>
      <c r="M66" s="62"/>
      <c r="N66" s="62"/>
      <c r="O66" s="62"/>
      <c r="P66" s="65" t="s">
        <v>9</v>
      </c>
      <c r="Q66" s="62"/>
      <c r="R66" s="62"/>
      <c r="S66" s="62"/>
      <c r="T66" s="66"/>
      <c r="U66" s="50"/>
      <c r="V66" s="50"/>
      <c r="W66" s="50"/>
      <c r="X66" s="5"/>
      <c r="Y66" s="5"/>
      <c r="Z66" s="5"/>
    </row>
    <row r="67" spans="1:26" ht="14.2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"/>
      <c r="Y67" s="5"/>
      <c r="Z67" s="5"/>
    </row>
    <row r="68" spans="1:26" ht="14.2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" t="s">
        <v>9</v>
      </c>
      <c r="X68" s="5"/>
      <c r="Y68" s="5"/>
      <c r="Z68" s="5"/>
    </row>
    <row r="69" spans="1:23" ht="14.2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t="s">
        <v>9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4.25" customHeight="1">
      <c r="A70" s="48"/>
      <c r="B70" s="48"/>
      <c r="C70" s="48"/>
      <c r="D70" s="48"/>
      <c r="E70" s="48"/>
      <c r="F70" s="119" t="s">
        <v>9</v>
      </c>
      <c r="G70" s="119"/>
      <c r="H70" s="119"/>
      <c r="I70" s="119"/>
      <c r="J70" s="119"/>
      <c r="K70" s="119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4.25" customHeight="1">
      <c r="A71" s="48"/>
      <c r="B71" s="67"/>
      <c r="C71" s="68"/>
      <c r="D71" s="68"/>
      <c r="E71" s="118" t="s">
        <v>50</v>
      </c>
      <c r="F71" s="118"/>
      <c r="G71" s="118"/>
      <c r="H71" s="11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9"/>
      <c r="U71" s="48"/>
      <c r="V71" s="48"/>
      <c r="W71" s="48"/>
    </row>
    <row r="72" spans="1:23" ht="14.25" customHeight="1">
      <c r="A72" s="48"/>
      <c r="B72" s="70" t="s">
        <v>40</v>
      </c>
      <c r="C72" s="102" t="s">
        <v>118</v>
      </c>
      <c r="D72" s="103"/>
      <c r="E72" s="104" t="s">
        <v>119</v>
      </c>
      <c r="F72" s="104"/>
      <c r="G72" s="57"/>
      <c r="H72" s="57"/>
      <c r="I72" s="23" t="s">
        <v>44</v>
      </c>
      <c r="J72" s="102" t="s">
        <v>118</v>
      </c>
      <c r="K72" s="103"/>
      <c r="L72" s="104" t="s">
        <v>119</v>
      </c>
      <c r="M72" s="104"/>
      <c r="N72" s="57"/>
      <c r="O72" s="57"/>
      <c r="P72" s="23" t="s">
        <v>45</v>
      </c>
      <c r="Q72" s="102" t="s">
        <v>118</v>
      </c>
      <c r="R72" s="103"/>
      <c r="S72" s="104" t="s">
        <v>119</v>
      </c>
      <c r="T72" s="105"/>
      <c r="U72" s="48"/>
      <c r="V72" s="48"/>
      <c r="W72" s="48"/>
    </row>
    <row r="73" spans="1:23" ht="14.25" customHeight="1">
      <c r="A73" s="48"/>
      <c r="B73" s="61" t="s">
        <v>167</v>
      </c>
      <c r="C73" s="77" t="s">
        <v>133</v>
      </c>
      <c r="D73" s="77" t="s">
        <v>9</v>
      </c>
      <c r="E73" s="96">
        <v>30</v>
      </c>
      <c r="F73" s="97"/>
      <c r="G73" s="57"/>
      <c r="H73" s="57"/>
      <c r="I73" s="80" t="s">
        <v>182</v>
      </c>
      <c r="J73" s="77" t="s">
        <v>126</v>
      </c>
      <c r="K73" s="77" t="s">
        <v>9</v>
      </c>
      <c r="L73" s="96">
        <v>25</v>
      </c>
      <c r="M73" s="97"/>
      <c r="N73" s="57"/>
      <c r="O73" s="57"/>
      <c r="P73" s="2" t="s">
        <v>186</v>
      </c>
      <c r="Q73" s="77" t="s">
        <v>126</v>
      </c>
      <c r="R73" s="77"/>
      <c r="S73" s="96">
        <v>30</v>
      </c>
      <c r="T73" s="101"/>
      <c r="U73" s="48"/>
      <c r="V73" s="48"/>
      <c r="W73" s="48"/>
    </row>
    <row r="74" spans="1:23" ht="14.25" customHeight="1">
      <c r="A74" s="48"/>
      <c r="B74" s="61" t="s">
        <v>48</v>
      </c>
      <c r="C74" s="77" t="s">
        <v>120</v>
      </c>
      <c r="D74" s="79"/>
      <c r="E74" s="96">
        <v>30</v>
      </c>
      <c r="F74" s="97"/>
      <c r="G74" s="57"/>
      <c r="H74" s="57"/>
      <c r="I74" s="80" t="s">
        <v>125</v>
      </c>
      <c r="J74" s="77" t="s">
        <v>131</v>
      </c>
      <c r="K74" s="77" t="s">
        <v>185</v>
      </c>
      <c r="L74" s="96">
        <v>75</v>
      </c>
      <c r="M74" s="97"/>
      <c r="N74" s="57"/>
      <c r="O74" s="57"/>
      <c r="P74" s="2" t="s">
        <v>46</v>
      </c>
      <c r="Q74" s="77" t="s">
        <v>135</v>
      </c>
      <c r="R74" s="79"/>
      <c r="S74" s="96">
        <v>30</v>
      </c>
      <c r="T74" s="101"/>
      <c r="U74" s="48"/>
      <c r="V74" s="48"/>
      <c r="W74" s="48"/>
    </row>
    <row r="75" spans="1:23" ht="14.25" customHeight="1">
      <c r="A75" s="48"/>
      <c r="B75" s="61" t="s">
        <v>21</v>
      </c>
      <c r="C75" s="77" t="s">
        <v>175</v>
      </c>
      <c r="D75" s="79"/>
      <c r="E75" s="96">
        <v>30</v>
      </c>
      <c r="F75" s="97"/>
      <c r="G75" s="57"/>
      <c r="H75" s="57"/>
      <c r="I75" s="80" t="s">
        <v>172</v>
      </c>
      <c r="J75" s="77" t="s">
        <v>135</v>
      </c>
      <c r="K75" s="79"/>
      <c r="L75" s="96">
        <v>25</v>
      </c>
      <c r="M75" s="97"/>
      <c r="N75" s="57"/>
      <c r="O75" s="57"/>
      <c r="P75" s="2" t="s">
        <v>187</v>
      </c>
      <c r="Q75" s="77" t="s">
        <v>128</v>
      </c>
      <c r="R75" s="79"/>
      <c r="S75" s="96">
        <v>30</v>
      </c>
      <c r="T75" s="101"/>
      <c r="U75" s="48"/>
      <c r="V75" s="48"/>
      <c r="W75" s="48"/>
    </row>
    <row r="76" spans="1:23" ht="14.25" customHeight="1">
      <c r="A76" s="48"/>
      <c r="B76" s="61" t="s">
        <v>181</v>
      </c>
      <c r="C76" s="78" t="s">
        <v>127</v>
      </c>
      <c r="D76" s="77" t="s">
        <v>9</v>
      </c>
      <c r="E76" s="96">
        <v>30</v>
      </c>
      <c r="F76" s="97"/>
      <c r="G76" s="57"/>
      <c r="H76" s="57"/>
      <c r="I76" s="80" t="s">
        <v>183</v>
      </c>
      <c r="J76" s="78" t="s">
        <v>134</v>
      </c>
      <c r="K76" s="77" t="s">
        <v>9</v>
      </c>
      <c r="L76" s="96">
        <v>25</v>
      </c>
      <c r="M76" s="97"/>
      <c r="N76" s="57"/>
      <c r="O76" s="57"/>
      <c r="P76" s="2" t="s">
        <v>20</v>
      </c>
      <c r="Q76" s="78" t="s">
        <v>133</v>
      </c>
      <c r="R76" s="77"/>
      <c r="S76" s="96">
        <v>30</v>
      </c>
      <c r="T76" s="101"/>
      <c r="U76" s="48"/>
      <c r="V76" s="48"/>
      <c r="W76" s="48"/>
    </row>
    <row r="77" spans="1:23" ht="14.25" customHeight="1">
      <c r="A77" s="48"/>
      <c r="B77" s="61" t="s">
        <v>41</v>
      </c>
      <c r="C77" s="77" t="s">
        <v>130</v>
      </c>
      <c r="D77" s="79"/>
      <c r="E77" s="96">
        <v>30</v>
      </c>
      <c r="F77" s="97"/>
      <c r="G77" s="57"/>
      <c r="H77" s="57"/>
      <c r="I77" s="121" t="s">
        <v>184</v>
      </c>
      <c r="J77" s="77" t="s">
        <v>124</v>
      </c>
      <c r="K77" s="79"/>
      <c r="L77" s="96">
        <v>25</v>
      </c>
      <c r="M77" s="97"/>
      <c r="N77" s="57"/>
      <c r="O77" s="57"/>
      <c r="P77" s="81" t="s">
        <v>188</v>
      </c>
      <c r="Q77" s="77" t="s">
        <v>134</v>
      </c>
      <c r="R77" s="79"/>
      <c r="S77" s="96">
        <v>30</v>
      </c>
      <c r="T77" s="101"/>
      <c r="U77" s="48"/>
      <c r="V77" s="48"/>
      <c r="W77" s="48"/>
    </row>
    <row r="78" spans="1:23" ht="14.25" customHeight="1">
      <c r="A78" s="48"/>
      <c r="B78" s="61" t="s">
        <v>164</v>
      </c>
      <c r="C78" s="87">
        <v>18</v>
      </c>
      <c r="D78" s="57"/>
      <c r="E78" s="96">
        <v>30</v>
      </c>
      <c r="F78" s="97"/>
      <c r="G78" s="57"/>
      <c r="H78" s="57"/>
      <c r="I78" s="2" t="s">
        <v>9</v>
      </c>
      <c r="J78" s="52" t="s">
        <v>9</v>
      </c>
      <c r="K78" s="57"/>
      <c r="L78" s="57"/>
      <c r="M78" s="57"/>
      <c r="N78" s="57"/>
      <c r="O78" s="57"/>
      <c r="P78" s="81" t="s">
        <v>176</v>
      </c>
      <c r="Q78" s="2">
        <v>16</v>
      </c>
      <c r="R78" s="57"/>
      <c r="S78" s="96">
        <v>30</v>
      </c>
      <c r="T78" s="101"/>
      <c r="U78" s="48"/>
      <c r="V78" s="48"/>
      <c r="W78" s="48"/>
    </row>
    <row r="79" spans="1:23" ht="14.25" customHeight="1">
      <c r="A79" s="48"/>
      <c r="B79" s="60"/>
      <c r="C79" s="57"/>
      <c r="D79" s="57"/>
      <c r="E79" s="57"/>
      <c r="F79" s="57"/>
      <c r="G79" s="25" t="s">
        <v>9</v>
      </c>
      <c r="H79" s="57"/>
      <c r="I79" s="57"/>
      <c r="J79" s="57"/>
      <c r="K79" s="57"/>
      <c r="L79" s="57"/>
      <c r="M79" s="57"/>
      <c r="N79" s="57"/>
      <c r="O79" s="57"/>
      <c r="P79" s="81" t="s">
        <v>9</v>
      </c>
      <c r="Q79" s="2" t="s">
        <v>9</v>
      </c>
      <c r="R79" s="57"/>
      <c r="S79" s="100" t="s">
        <v>9</v>
      </c>
      <c r="T79" s="101"/>
      <c r="U79" s="48"/>
      <c r="V79" s="48"/>
      <c r="W79" s="48"/>
    </row>
    <row r="80" spans="1:23" ht="14.25" customHeight="1">
      <c r="A80" s="48"/>
      <c r="B80" s="70" t="s">
        <v>47</v>
      </c>
      <c r="C80" s="102" t="s">
        <v>118</v>
      </c>
      <c r="D80" s="103"/>
      <c r="E80" s="104" t="s">
        <v>119</v>
      </c>
      <c r="F80" s="104"/>
      <c r="G80" s="57"/>
      <c r="H80" s="57"/>
      <c r="I80" s="23"/>
      <c r="J80" s="25" t="s">
        <v>9</v>
      </c>
      <c r="K80" s="57"/>
      <c r="L80" s="57"/>
      <c r="M80" s="57"/>
      <c r="N80" s="57"/>
      <c r="O80" s="57"/>
      <c r="P80" s="81" t="s">
        <v>9</v>
      </c>
      <c r="Q80" s="2" t="s">
        <v>9</v>
      </c>
      <c r="R80" s="57"/>
      <c r="S80" s="100" t="s">
        <v>9</v>
      </c>
      <c r="T80" s="101"/>
      <c r="U80" s="48"/>
      <c r="V80" s="48"/>
      <c r="W80" s="48"/>
    </row>
    <row r="81" spans="1:23" ht="14.25" customHeight="1">
      <c r="A81" s="48"/>
      <c r="B81" s="82" t="s">
        <v>189</v>
      </c>
      <c r="C81" s="77" t="s">
        <v>131</v>
      </c>
      <c r="D81" s="77" t="s">
        <v>9</v>
      </c>
      <c r="E81" s="96">
        <v>25</v>
      </c>
      <c r="F81" s="97"/>
      <c r="G81" s="57"/>
      <c r="H81" s="57"/>
      <c r="I81" s="2"/>
      <c r="J81" s="46"/>
      <c r="K81" s="57"/>
      <c r="L81" s="57"/>
      <c r="M81" s="57"/>
      <c r="N81" s="57"/>
      <c r="O81" s="57"/>
      <c r="P81" s="57"/>
      <c r="Q81" s="57"/>
      <c r="R81" s="57"/>
      <c r="S81" s="57"/>
      <c r="T81" s="58"/>
      <c r="U81" s="48"/>
      <c r="V81" s="48"/>
      <c r="W81" s="48"/>
    </row>
    <row r="82" spans="1:25" ht="14.25" customHeight="1">
      <c r="A82" s="48"/>
      <c r="B82" s="82" t="s">
        <v>179</v>
      </c>
      <c r="C82" s="77" t="s">
        <v>121</v>
      </c>
      <c r="D82" s="77" t="s">
        <v>9</v>
      </c>
      <c r="E82" s="96">
        <v>25</v>
      </c>
      <c r="F82" s="97"/>
      <c r="G82" s="57"/>
      <c r="H82" s="57"/>
      <c r="I82" s="2"/>
      <c r="J82" s="46"/>
      <c r="K82" s="57"/>
      <c r="L82" s="57"/>
      <c r="M82" s="57"/>
      <c r="N82" s="57"/>
      <c r="O82" s="57"/>
      <c r="P82" s="57"/>
      <c r="Q82" s="57"/>
      <c r="R82" s="57"/>
      <c r="S82" s="57"/>
      <c r="T82" s="58"/>
      <c r="U82" s="48"/>
      <c r="V82" s="48"/>
      <c r="W82" s="48"/>
      <c r="Y82" t="s">
        <v>9</v>
      </c>
    </row>
    <row r="83" spans="1:23" ht="14.25" customHeight="1">
      <c r="A83" s="48"/>
      <c r="B83" s="82" t="s">
        <v>178</v>
      </c>
      <c r="C83" s="77" t="s">
        <v>133</v>
      </c>
      <c r="D83" s="77" t="s">
        <v>134</v>
      </c>
      <c r="E83" s="96">
        <v>50</v>
      </c>
      <c r="F83" s="97"/>
      <c r="G83" s="57"/>
      <c r="H83" s="57"/>
      <c r="I83" s="2"/>
      <c r="J83" s="59"/>
      <c r="K83" s="57"/>
      <c r="L83" s="57"/>
      <c r="M83" s="57"/>
      <c r="N83" s="57"/>
      <c r="O83" s="57"/>
      <c r="P83" s="57"/>
      <c r="Q83" s="57"/>
      <c r="R83" s="57"/>
      <c r="S83" s="57"/>
      <c r="T83" s="58"/>
      <c r="U83" s="48"/>
      <c r="V83" s="48"/>
      <c r="W83" s="48"/>
    </row>
    <row r="84" spans="1:23" ht="14.25" customHeight="1">
      <c r="A84" s="48"/>
      <c r="B84" s="82" t="s">
        <v>190</v>
      </c>
      <c r="C84" s="78" t="s">
        <v>129</v>
      </c>
      <c r="D84" s="77" t="s">
        <v>175</v>
      </c>
      <c r="E84" s="96">
        <v>50</v>
      </c>
      <c r="F84" s="97"/>
      <c r="G84" s="57"/>
      <c r="H84" s="57"/>
      <c r="I84" s="2"/>
      <c r="J84" s="59"/>
      <c r="K84" s="57"/>
      <c r="L84" s="57"/>
      <c r="M84" s="57"/>
      <c r="N84" s="57"/>
      <c r="O84" s="57"/>
      <c r="P84" s="57"/>
      <c r="Q84" s="57"/>
      <c r="R84" s="57"/>
      <c r="S84" s="57"/>
      <c r="T84" s="58"/>
      <c r="U84" s="48"/>
      <c r="V84" s="48"/>
      <c r="W84" s="48"/>
    </row>
    <row r="85" spans="1:23" ht="14.25" customHeight="1">
      <c r="A85" s="48"/>
      <c r="B85" s="83" t="s">
        <v>136</v>
      </c>
      <c r="C85" s="84" t="s">
        <v>124</v>
      </c>
      <c r="D85" s="85"/>
      <c r="E85" s="98">
        <v>25</v>
      </c>
      <c r="F85" s="99"/>
      <c r="G85" s="62"/>
      <c r="H85" s="62"/>
      <c r="I85" s="63"/>
      <c r="J85" s="64"/>
      <c r="K85" s="62"/>
      <c r="L85" s="62"/>
      <c r="M85" s="62"/>
      <c r="N85" s="62"/>
      <c r="O85" s="62"/>
      <c r="P85" s="65" t="s">
        <v>9</v>
      </c>
      <c r="Q85" s="62"/>
      <c r="R85" s="62"/>
      <c r="S85" s="62"/>
      <c r="T85" s="66"/>
      <c r="U85" s="48"/>
      <c r="V85" s="48"/>
      <c r="W85" s="48"/>
    </row>
    <row r="86" spans="1:23" ht="14.2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4.2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14.2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 ht="14.2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 ht="14.2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 ht="14.2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1:23" ht="14.2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1:23" ht="14.2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</row>
    <row r="94" spans="1:23" ht="14.2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</row>
    <row r="95" ht="14.25" customHeight="1"/>
    <row r="96" ht="14.25" customHeight="1"/>
  </sheetData>
  <sheetProtection/>
  <mergeCells count="90">
    <mergeCell ref="T36:W36"/>
    <mergeCell ref="A50:S50"/>
    <mergeCell ref="E52:H52"/>
    <mergeCell ref="E71:H71"/>
    <mergeCell ref="F70:K70"/>
    <mergeCell ref="U29:V29"/>
    <mergeCell ref="U30:V30"/>
    <mergeCell ref="U31:V31"/>
    <mergeCell ref="U32:V32"/>
    <mergeCell ref="C53:D53"/>
    <mergeCell ref="U28:V28"/>
    <mergeCell ref="U27:V27"/>
    <mergeCell ref="R3:R4"/>
    <mergeCell ref="B1:W1"/>
    <mergeCell ref="T3:T4"/>
    <mergeCell ref="F27:F28"/>
    <mergeCell ref="J27:J28"/>
    <mergeCell ref="K27:K28"/>
    <mergeCell ref="M27:M28"/>
    <mergeCell ref="C3:C4"/>
    <mergeCell ref="D3:D4"/>
    <mergeCell ref="F3:F4"/>
    <mergeCell ref="C27:C28"/>
    <mergeCell ref="D27:D28"/>
    <mergeCell ref="Q3:Q4"/>
    <mergeCell ref="K3:K4"/>
    <mergeCell ref="M3:M4"/>
    <mergeCell ref="J3:J4"/>
    <mergeCell ref="E54:F54"/>
    <mergeCell ref="E53:F53"/>
    <mergeCell ref="E55:F55"/>
    <mergeCell ref="E56:F56"/>
    <mergeCell ref="E57:F57"/>
    <mergeCell ref="E58:F58"/>
    <mergeCell ref="J53:K53"/>
    <mergeCell ref="L53:M53"/>
    <mergeCell ref="L54:M54"/>
    <mergeCell ref="L55:M55"/>
    <mergeCell ref="L56:M56"/>
    <mergeCell ref="L57:M57"/>
    <mergeCell ref="L58:M58"/>
    <mergeCell ref="Q53:R53"/>
    <mergeCell ref="S53:T53"/>
    <mergeCell ref="S54:T54"/>
    <mergeCell ref="S55:T55"/>
    <mergeCell ref="S56:T56"/>
    <mergeCell ref="S57:T57"/>
    <mergeCell ref="S58:T58"/>
    <mergeCell ref="C61:D61"/>
    <mergeCell ref="E61:F61"/>
    <mergeCell ref="E62:F62"/>
    <mergeCell ref="E63:F63"/>
    <mergeCell ref="E64:F64"/>
    <mergeCell ref="E65:F65"/>
    <mergeCell ref="E66:F66"/>
    <mergeCell ref="S59:T59"/>
    <mergeCell ref="S60:T60"/>
    <mergeCell ref="S61:T61"/>
    <mergeCell ref="C72:D72"/>
    <mergeCell ref="E72:F72"/>
    <mergeCell ref="J72:K72"/>
    <mergeCell ref="L72:M72"/>
    <mergeCell ref="Q72:R72"/>
    <mergeCell ref="S72:T72"/>
    <mergeCell ref="E73:F73"/>
    <mergeCell ref="L73:M73"/>
    <mergeCell ref="S73:T73"/>
    <mergeCell ref="E74:F74"/>
    <mergeCell ref="L74:M74"/>
    <mergeCell ref="S74:T74"/>
    <mergeCell ref="E75:F75"/>
    <mergeCell ref="L75:M75"/>
    <mergeCell ref="S75:T75"/>
    <mergeCell ref="E76:F76"/>
    <mergeCell ref="L76:M76"/>
    <mergeCell ref="S76:T76"/>
    <mergeCell ref="L77:M77"/>
    <mergeCell ref="S77:T77"/>
    <mergeCell ref="S78:T78"/>
    <mergeCell ref="S79:T79"/>
    <mergeCell ref="C80:D80"/>
    <mergeCell ref="E80:F80"/>
    <mergeCell ref="S80:T80"/>
    <mergeCell ref="E78:F78"/>
    <mergeCell ref="E81:F81"/>
    <mergeCell ref="E82:F82"/>
    <mergeCell ref="E83:F83"/>
    <mergeCell ref="E84:F84"/>
    <mergeCell ref="E85:F85"/>
    <mergeCell ref="E77:F77"/>
  </mergeCells>
  <printOptions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Wade Colter</dc:creator>
  <cp:keywords/>
  <dc:description/>
  <cp:lastModifiedBy>Jeff</cp:lastModifiedBy>
  <cp:lastPrinted>2019-06-04T20:23:29Z</cp:lastPrinted>
  <dcterms:created xsi:type="dcterms:W3CDTF">2012-02-19T03:08:42Z</dcterms:created>
  <dcterms:modified xsi:type="dcterms:W3CDTF">2019-06-04T20:23:37Z</dcterms:modified>
  <cp:category/>
  <cp:version/>
  <cp:contentType/>
  <cp:contentStatus/>
</cp:coreProperties>
</file>