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<sst xmlns="http://schemas.openxmlformats.org/spreadsheetml/2006/main" count="170" uniqueCount="112">
  <si>
    <t>Player</t>
  </si>
  <si>
    <t xml:space="preserve"> </t>
  </si>
  <si>
    <t>Sat</t>
  </si>
  <si>
    <t>Sun</t>
  </si>
  <si>
    <t>TOT</t>
  </si>
  <si>
    <t>Place</t>
  </si>
  <si>
    <t>PTS</t>
  </si>
  <si>
    <t>WD</t>
  </si>
  <si>
    <t>1st</t>
  </si>
  <si>
    <t>Best, Bob</t>
  </si>
  <si>
    <t>Burn, Bill</t>
  </si>
  <si>
    <t>Carlisle, Chris</t>
  </si>
  <si>
    <t>Carpenter, Ken</t>
  </si>
  <si>
    <t>Chastain, Butch</t>
  </si>
  <si>
    <t>Colter, Jeff</t>
  </si>
  <si>
    <t>Derrer, Tom</t>
  </si>
  <si>
    <t>Dunford, Mike</t>
  </si>
  <si>
    <t>Ford, Tommy</t>
  </si>
  <si>
    <t>Funk, Joe</t>
  </si>
  <si>
    <t>Gurniewicz, John</t>
  </si>
  <si>
    <t>Henry, Phil</t>
  </si>
  <si>
    <t>Johnson, Gregg</t>
  </si>
  <si>
    <t>Lopez, Tony</t>
  </si>
  <si>
    <t>Malott, Andy</t>
  </si>
  <si>
    <t>McCord, Phil</t>
  </si>
  <si>
    <t>Moss, Dave</t>
  </si>
  <si>
    <t>Pallotti, John</t>
  </si>
  <si>
    <t>Pauly, Keith</t>
  </si>
  <si>
    <t>Probst, Paul</t>
  </si>
  <si>
    <t>Roberts, Rusty</t>
  </si>
  <si>
    <t>Russell, Randy</t>
  </si>
  <si>
    <t>Watson, John</t>
  </si>
  <si>
    <t>Winningham, Jeff</t>
  </si>
  <si>
    <t>Allison, Jim</t>
  </si>
  <si>
    <t>Baldowski, Gary</t>
  </si>
  <si>
    <t>Pay For Points</t>
  </si>
  <si>
    <t>Martin, Steve</t>
  </si>
  <si>
    <t>Proshek, Jon</t>
  </si>
  <si>
    <t>Clayton, Curt</t>
  </si>
  <si>
    <t>O'Neill, Tim</t>
  </si>
  <si>
    <t>61st</t>
  </si>
  <si>
    <t>62nd</t>
  </si>
  <si>
    <t>Brower, David</t>
  </si>
  <si>
    <t>Carlton, Vance</t>
  </si>
  <si>
    <t>Coleman, Adam</t>
  </si>
  <si>
    <t>Jackson, Dan</t>
  </si>
  <si>
    <t>Shea, Frank</t>
  </si>
  <si>
    <t>Zelt, Bruce</t>
  </si>
  <si>
    <t>T7</t>
  </si>
  <si>
    <t>T51</t>
  </si>
  <si>
    <t>65th</t>
  </si>
  <si>
    <t>Benefield, Ryan</t>
  </si>
  <si>
    <t>Dean, Michael</t>
  </si>
  <si>
    <t>Kelman, Howard</t>
  </si>
  <si>
    <t>Khupe, Zwelo</t>
  </si>
  <si>
    <t>Lightner, Dan</t>
  </si>
  <si>
    <t>McGuire, Patrick</t>
  </si>
  <si>
    <t>McKelvey, Chuck</t>
  </si>
  <si>
    <t>Moon, Grier</t>
  </si>
  <si>
    <t>Phillips, Charles</t>
  </si>
  <si>
    <t>Tucker, Steve</t>
  </si>
  <si>
    <t>Vermillion, Derek</t>
  </si>
  <si>
    <t>Wivorkoski, Pete</t>
  </si>
  <si>
    <t xml:space="preserve">  </t>
  </si>
  <si>
    <t>T27</t>
  </si>
  <si>
    <t>T37</t>
  </si>
  <si>
    <t>T53</t>
  </si>
  <si>
    <t>2nd</t>
  </si>
  <si>
    <t>3rd</t>
  </si>
  <si>
    <t>4th</t>
  </si>
  <si>
    <t>10th</t>
  </si>
  <si>
    <t>59th</t>
  </si>
  <si>
    <t>60th</t>
  </si>
  <si>
    <t>63rd</t>
  </si>
  <si>
    <t>64th</t>
  </si>
  <si>
    <t>66th</t>
  </si>
  <si>
    <t>Archer, Mick</t>
  </si>
  <si>
    <t>Boerger, Ben</t>
  </si>
  <si>
    <t>Brown, Terry</t>
  </si>
  <si>
    <t>Cole, Jeff</t>
  </si>
  <si>
    <t>Connors, Bill</t>
  </si>
  <si>
    <t>Cooper, Karl</t>
  </si>
  <si>
    <t>Davis, Joe</t>
  </si>
  <si>
    <t>Dolensky, Joe</t>
  </si>
  <si>
    <t>Dunham, Phil</t>
  </si>
  <si>
    <t>Fritts, Chuck</t>
  </si>
  <si>
    <t>Henderson, Tim</t>
  </si>
  <si>
    <t>Hoey, David</t>
  </si>
  <si>
    <t>Ito, Lane</t>
  </si>
  <si>
    <t>Judd, Alan   e-sa</t>
  </si>
  <si>
    <t>Lovett, Todd</t>
  </si>
  <si>
    <t xml:space="preserve">Montecalvo, Denn </t>
  </si>
  <si>
    <t>Pennington, Mic</t>
  </si>
  <si>
    <t>Songster, Bill</t>
  </si>
  <si>
    <t>Spence, Ed</t>
  </si>
  <si>
    <t>Ward, Daniel</t>
  </si>
  <si>
    <t>Hunter, Philip</t>
  </si>
  <si>
    <t>DQ</t>
  </si>
  <si>
    <t>T5</t>
  </si>
  <si>
    <t>T11</t>
  </si>
  <si>
    <t>T13</t>
  </si>
  <si>
    <t>T16</t>
  </si>
  <si>
    <t>T19</t>
  </si>
  <si>
    <t>T23</t>
  </si>
  <si>
    <t>T25</t>
  </si>
  <si>
    <t>T32</t>
  </si>
  <si>
    <t>T35</t>
  </si>
  <si>
    <t>T40</t>
  </si>
  <si>
    <t>T43</t>
  </si>
  <si>
    <t>T55</t>
  </si>
  <si>
    <t>T57</t>
  </si>
  <si>
    <t>Tour Championship 2021--SCORING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</si>
</sst>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;@"/>
    <numFmt numFmtId="166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2"/>
      <name val="Times New Roman"/>
      <family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62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2"/>
      <color indexed="60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9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0070C0"/>
      <name val="Times New Roman"/>
      <family val="1"/>
    </font>
    <font>
      <sz val="11"/>
      <color rgb="FFC00000"/>
      <name val="Calibri"/>
      <family val="2"/>
    </font>
    <font>
      <b/>
      <sz val="11"/>
      <color theme="4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b/>
      <sz val="12"/>
      <color rgb="FFC00000"/>
      <name val="Times New Roman"/>
      <family val="1"/>
    </font>
    <font>
      <b/>
      <u val="single"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2" fillId="26" borderId="0" applyNumberFormat="0" applyBorder="0" applyAlignment="0" applyProtection="0"/>
    <xf numFmtId="0" fontId="5" fillId="17" borderId="0" applyNumberFormat="0" applyBorder="0" applyAlignment="0" applyProtection="0"/>
    <xf numFmtId="0" fontId="52" fillId="27" borderId="0" applyNumberFormat="0" applyBorder="0" applyAlignment="0" applyProtection="0"/>
    <xf numFmtId="0" fontId="5" fillId="19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2" fillId="30" borderId="0" applyNumberFormat="0" applyBorder="0" applyAlignment="0" applyProtection="0"/>
    <xf numFmtId="0" fontId="5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2" fillId="34" borderId="0" applyNumberFormat="0" applyBorder="0" applyAlignment="0" applyProtection="0"/>
    <xf numFmtId="0" fontId="5" fillId="35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2" fillId="38" borderId="0" applyNumberFormat="0" applyBorder="0" applyAlignment="0" applyProtection="0"/>
    <xf numFmtId="0" fontId="5" fillId="39" borderId="0" applyNumberFormat="0" applyBorder="0" applyAlignment="0" applyProtection="0"/>
    <xf numFmtId="0" fontId="52" fillId="40" borderId="0" applyNumberFormat="0" applyBorder="0" applyAlignment="0" applyProtection="0"/>
    <xf numFmtId="0" fontId="5" fillId="29" borderId="0" applyNumberFormat="0" applyBorder="0" applyAlignment="0" applyProtection="0"/>
    <xf numFmtId="0" fontId="52" fillId="41" borderId="0" applyNumberFormat="0" applyBorder="0" applyAlignment="0" applyProtection="0"/>
    <xf numFmtId="0" fontId="5" fillId="31" borderId="0" applyNumberFormat="0" applyBorder="0" applyAlignment="0" applyProtection="0"/>
    <xf numFmtId="0" fontId="52" fillId="42" borderId="0" applyNumberFormat="0" applyBorder="0" applyAlignment="0" applyProtection="0"/>
    <xf numFmtId="0" fontId="5" fillId="43" borderId="0" applyNumberFormat="0" applyBorder="0" applyAlignment="0" applyProtection="0"/>
    <xf numFmtId="0" fontId="53" fillId="44" borderId="0" applyNumberFormat="0" applyBorder="0" applyAlignment="0" applyProtection="0"/>
    <xf numFmtId="0" fontId="6" fillId="5" borderId="0" applyNumberFormat="0" applyBorder="0" applyAlignment="0" applyProtection="0"/>
    <xf numFmtId="0" fontId="54" fillId="45" borderId="1" applyNumberFormat="0" applyAlignment="0" applyProtection="0"/>
    <xf numFmtId="0" fontId="7" fillId="46" borderId="2" applyNumberFormat="0" applyAlignment="0" applyProtection="0"/>
    <xf numFmtId="0" fontId="55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1" fillId="7" borderId="0" applyNumberFormat="0" applyBorder="0" applyAlignment="0" applyProtection="0"/>
    <xf numFmtId="0" fontId="58" fillId="0" borderId="5" applyNumberFormat="0" applyFill="0" applyAlignment="0" applyProtection="0"/>
    <xf numFmtId="0" fontId="12" fillId="0" borderId="6" applyNumberFormat="0" applyFill="0" applyAlignment="0" applyProtection="0"/>
    <xf numFmtId="0" fontId="59" fillId="0" borderId="7" applyNumberFormat="0" applyFill="0" applyAlignment="0" applyProtection="0"/>
    <xf numFmtId="0" fontId="13" fillId="0" borderId="8" applyNumberFormat="0" applyFill="0" applyAlignment="0" applyProtection="0"/>
    <xf numFmtId="0" fontId="60" fillId="0" borderId="9" applyNumberFormat="0" applyFill="0" applyAlignment="0" applyProtection="0"/>
    <xf numFmtId="0" fontId="14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50" borderId="1" applyNumberFormat="0" applyAlignment="0" applyProtection="0"/>
    <xf numFmtId="0" fontId="16" fillId="13" borderId="2" applyNumberFormat="0" applyAlignment="0" applyProtection="0"/>
    <xf numFmtId="0" fontId="62" fillId="0" borderId="11" applyNumberFormat="0" applyFill="0" applyAlignment="0" applyProtection="0"/>
    <xf numFmtId="0" fontId="17" fillId="0" borderId="12" applyNumberFormat="0" applyFill="0" applyAlignment="0" applyProtection="0"/>
    <xf numFmtId="0" fontId="63" fillId="51" borderId="0" applyNumberFormat="0" applyBorder="0" applyAlignment="0" applyProtection="0"/>
    <xf numFmtId="0" fontId="18" fillId="52" borderId="0" applyNumberFormat="0" applyBorder="0" applyAlignment="0" applyProtection="0"/>
    <xf numFmtId="0" fontId="9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64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0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23" fillId="55" borderId="0" xfId="101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 horizontal="center"/>
    </xf>
    <xf numFmtId="1" fontId="24" fillId="55" borderId="0" xfId="101" applyNumberFormat="1" applyFont="1" applyFill="1" applyBorder="1" applyAlignment="1" applyProtection="1">
      <alignment horizontal="center" vertical="center" wrapText="1"/>
      <protection/>
    </xf>
    <xf numFmtId="1" fontId="68" fillId="55" borderId="0" xfId="101" applyNumberFormat="1" applyFont="1" applyFill="1" applyBorder="1" applyAlignment="1" applyProtection="1">
      <alignment horizontal="center" vertical="center" wrapText="1"/>
      <protection/>
    </xf>
    <xf numFmtId="1" fontId="69" fillId="55" borderId="0" xfId="101" applyNumberFormat="1" applyFont="1" applyFill="1" applyBorder="1" applyAlignment="1" applyProtection="1">
      <alignment horizontal="center" vertical="center" wrapText="1"/>
      <protection/>
    </xf>
    <xf numFmtId="1" fontId="70" fillId="55" borderId="0" xfId="101" applyNumberFormat="1" applyFont="1" applyFill="1" applyBorder="1" applyAlignment="1" applyProtection="1">
      <alignment horizontal="center" vertical="center" wrapText="1"/>
      <protection/>
    </xf>
    <xf numFmtId="1" fontId="71" fillId="55" borderId="0" xfId="101" applyNumberFormat="1" applyFont="1" applyFill="1" applyBorder="1" applyAlignment="1" applyProtection="1">
      <alignment horizontal="center" vertical="center" wrapText="1"/>
      <protection/>
    </xf>
    <xf numFmtId="1" fontId="72" fillId="55" borderId="0" xfId="10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22" fillId="55" borderId="19" xfId="101" applyNumberFormat="1" applyFont="1" applyFill="1" applyBorder="1" applyAlignment="1" applyProtection="1">
      <alignment horizontal="center" vertical="center" wrapText="1"/>
      <protection/>
    </xf>
    <xf numFmtId="1" fontId="67" fillId="55" borderId="2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55" borderId="21" xfId="0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1" fontId="22" fillId="55" borderId="19" xfId="101" applyNumberFormat="1" applyFont="1" applyFill="1" applyBorder="1" applyAlignment="1" applyProtection="1">
      <alignment horizontal="center" vertical="center" wrapText="1"/>
      <protection/>
    </xf>
    <xf numFmtId="1" fontId="67" fillId="55" borderId="20" xfId="0" applyNumberFormat="1" applyFont="1" applyFill="1" applyBorder="1" applyAlignment="1">
      <alignment horizontal="center" vertical="center"/>
    </xf>
    <xf numFmtId="0" fontId="74" fillId="55" borderId="22" xfId="0" applyFont="1" applyFill="1" applyBorder="1" applyAlignment="1">
      <alignment horizontal="center" vertical="center"/>
    </xf>
    <xf numFmtId="1" fontId="22" fillId="55" borderId="0" xfId="101" applyNumberFormat="1" applyFont="1" applyFill="1" applyBorder="1" applyAlignment="1" applyProtection="1">
      <alignment horizontal="center" vertical="center" wrapText="1"/>
      <protection/>
    </xf>
    <xf numFmtId="1" fontId="67" fillId="55" borderId="0" xfId="0" applyNumberFormat="1" applyFont="1" applyFill="1" applyBorder="1" applyAlignment="1">
      <alignment horizontal="center" vertical="center"/>
    </xf>
    <xf numFmtId="0" fontId="74" fillId="55" borderId="0" xfId="0" applyFont="1" applyFill="1" applyBorder="1" applyAlignment="1">
      <alignment horizontal="center" vertical="center"/>
    </xf>
    <xf numFmtId="0" fontId="73" fillId="55" borderId="21" xfId="0" applyFont="1" applyFill="1" applyBorder="1" applyAlignment="1">
      <alignment horizontal="center" vertical="center"/>
    </xf>
    <xf numFmtId="0" fontId="73" fillId="55" borderId="0" xfId="0" applyFont="1" applyFill="1" applyBorder="1" applyAlignment="1">
      <alignment horizontal="center" vertical="center"/>
    </xf>
    <xf numFmtId="1" fontId="22" fillId="55" borderId="23" xfId="101" applyNumberFormat="1" applyFont="1" applyFill="1" applyBorder="1" applyAlignment="1" applyProtection="1">
      <alignment horizontal="center" vertical="center" wrapText="1"/>
      <protection/>
    </xf>
    <xf numFmtId="1" fontId="67" fillId="55" borderId="23" xfId="0" applyNumberFormat="1" applyFont="1" applyFill="1" applyBorder="1" applyAlignment="1">
      <alignment horizontal="center" vertical="center"/>
    </xf>
    <xf numFmtId="0" fontId="74" fillId="55" borderId="23" xfId="0" applyFont="1" applyFill="1" applyBorder="1" applyAlignment="1">
      <alignment horizontal="center" vertical="center"/>
    </xf>
    <xf numFmtId="0" fontId="73" fillId="55" borderId="23" xfId="0" applyFont="1" applyFill="1" applyBorder="1" applyAlignment="1">
      <alignment horizontal="center" vertical="center"/>
    </xf>
    <xf numFmtId="0" fontId="75" fillId="55" borderId="21" xfId="0" applyFont="1" applyFill="1" applyBorder="1" applyAlignment="1">
      <alignment horizontal="center" vertical="center"/>
    </xf>
    <xf numFmtId="0" fontId="25" fillId="0" borderId="0" xfId="92" applyFont="1" applyBorder="1">
      <alignment/>
      <protection/>
    </xf>
    <xf numFmtId="0" fontId="76" fillId="0" borderId="0" xfId="0" applyFont="1" applyAlignment="1">
      <alignment/>
    </xf>
    <xf numFmtId="1" fontId="22" fillId="55" borderId="22" xfId="101" applyNumberFormat="1" applyFont="1" applyFill="1" applyBorder="1" applyAlignment="1" applyProtection="1">
      <alignment horizontal="center" vertical="center" wrapText="1"/>
      <protection/>
    </xf>
    <xf numFmtId="1" fontId="22" fillId="55" borderId="0" xfId="101" applyNumberFormat="1" applyFont="1" applyFill="1" applyBorder="1" applyAlignment="1" applyProtection="1">
      <alignment horizontal="center" vertical="center"/>
      <protection/>
    </xf>
    <xf numFmtId="0" fontId="0" fillId="55" borderId="0" xfId="0" applyFill="1" applyBorder="1" applyAlignment="1">
      <alignment/>
    </xf>
    <xf numFmtId="1" fontId="77" fillId="55" borderId="0" xfId="101" applyNumberFormat="1" applyFont="1" applyFill="1" applyBorder="1" applyAlignment="1" applyProtection="1">
      <alignment horizontal="center" vertical="center"/>
      <protection/>
    </xf>
    <xf numFmtId="6" fontId="0" fillId="55" borderId="0" xfId="0" applyNumberFormat="1" applyFill="1" applyAlignment="1">
      <alignment horizontal="left"/>
    </xf>
    <xf numFmtId="0" fontId="25" fillId="55" borderId="0" xfId="98" applyFont="1" applyFill="1" applyBorder="1">
      <alignment/>
      <protection/>
    </xf>
    <xf numFmtId="0" fontId="25" fillId="55" borderId="0" xfId="93" applyFont="1" applyFill="1" applyBorder="1">
      <alignment/>
      <protection/>
    </xf>
    <xf numFmtId="0" fontId="0" fillId="0" borderId="0" xfId="0" applyBorder="1" applyAlignment="1">
      <alignment/>
    </xf>
    <xf numFmtId="0" fontId="26" fillId="55" borderId="21" xfId="99" applyFont="1" applyFill="1" applyBorder="1">
      <alignment/>
      <protection/>
    </xf>
    <xf numFmtId="0" fontId="26" fillId="55" borderId="0" xfId="99" applyFont="1" applyFill="1" applyBorder="1">
      <alignment/>
      <protection/>
    </xf>
    <xf numFmtId="0" fontId="26" fillId="55" borderId="23" xfId="99" applyFont="1" applyFill="1" applyBorder="1">
      <alignment/>
      <protection/>
    </xf>
    <xf numFmtId="0" fontId="0" fillId="0" borderId="0" xfId="0" applyAlignment="1">
      <alignment/>
    </xf>
    <xf numFmtId="1" fontId="22" fillId="55" borderId="19" xfId="101" applyNumberFormat="1" applyFont="1" applyFill="1" applyBorder="1" applyAlignment="1" applyProtection="1">
      <alignment horizontal="center" vertical="center" wrapText="1"/>
      <protection/>
    </xf>
    <xf numFmtId="0" fontId="74" fillId="55" borderId="22" xfId="0" applyFont="1" applyFill="1" applyBorder="1" applyAlignment="1">
      <alignment horizontal="center" vertical="center"/>
    </xf>
    <xf numFmtId="1" fontId="22" fillId="55" borderId="0" xfId="101" applyNumberFormat="1" applyFont="1" applyFill="1" applyBorder="1" applyAlignment="1" applyProtection="1">
      <alignment horizontal="center" vertical="center" wrapText="1"/>
      <protection/>
    </xf>
    <xf numFmtId="1" fontId="67" fillId="55" borderId="0" xfId="0" applyNumberFormat="1" applyFont="1" applyFill="1" applyBorder="1" applyAlignment="1">
      <alignment horizontal="center" vertical="center"/>
    </xf>
    <xf numFmtId="0" fontId="73" fillId="55" borderId="21" xfId="0" applyFont="1" applyFill="1" applyBorder="1" applyAlignment="1">
      <alignment horizontal="center" vertical="center"/>
    </xf>
    <xf numFmtId="1" fontId="22" fillId="55" borderId="23" xfId="101" applyNumberFormat="1" applyFont="1" applyFill="1" applyBorder="1" applyAlignment="1" applyProtection="1">
      <alignment horizontal="center" vertical="center" wrapText="1"/>
      <protection/>
    </xf>
    <xf numFmtId="1" fontId="67" fillId="55" borderId="23" xfId="0" applyNumberFormat="1" applyFont="1" applyFill="1" applyBorder="1" applyAlignment="1">
      <alignment horizontal="center" vertical="center"/>
    </xf>
    <xf numFmtId="0" fontId="26" fillId="55" borderId="21" xfId="99" applyFont="1" applyFill="1" applyBorder="1">
      <alignment/>
      <protection/>
    </xf>
    <xf numFmtId="0" fontId="0" fillId="0" borderId="0" xfId="0" applyAlignment="1">
      <alignment horizontal="center"/>
    </xf>
    <xf numFmtId="0" fontId="78" fillId="0" borderId="0" xfId="0" applyFont="1" applyAlignment="1">
      <alignment horizontal="center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5" xfId="98"/>
    <cellStyle name="Normal 5 2" xfId="99"/>
    <cellStyle name="Normal 6" xfId="100"/>
    <cellStyle name="Normal_MGA Handicap Worksheets-2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1" max="1" width="17.28125" style="0" customWidth="1"/>
    <col min="2" max="5" width="6.421875" style="0" customWidth="1"/>
    <col min="6" max="6" width="6.28125" style="0" customWidth="1"/>
    <col min="7" max="7" width="5.421875" style="0" customWidth="1"/>
    <col min="8" max="8" width="17.28125" style="0" customWidth="1"/>
    <col min="9" max="12" width="6.421875" style="0" customWidth="1"/>
    <col min="13" max="13" width="6.28125" style="0" customWidth="1"/>
  </cols>
  <sheetData>
    <row r="1" spans="1:11" ht="15">
      <c r="A1" s="54" t="s">
        <v>111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ht="15">
      <c r="A2" s="1" t="s">
        <v>0</v>
      </c>
      <c r="B2" s="11" t="s">
        <v>2</v>
      </c>
      <c r="C2" s="11" t="s">
        <v>3</v>
      </c>
      <c r="D2" s="11" t="s">
        <v>4</v>
      </c>
      <c r="E2" s="12" t="s">
        <v>5</v>
      </c>
      <c r="F2" s="15" t="s">
        <v>6</v>
      </c>
      <c r="H2" s="2" t="s">
        <v>0</v>
      </c>
      <c r="I2" s="11" t="s">
        <v>2</v>
      </c>
      <c r="J2" s="11" t="s">
        <v>3</v>
      </c>
      <c r="K2" s="11" t="s">
        <v>4</v>
      </c>
      <c r="L2" s="12" t="s">
        <v>5</v>
      </c>
      <c r="M2" s="15" t="s">
        <v>6</v>
      </c>
    </row>
    <row r="3" spans="1:13" ht="15.75" customHeight="1">
      <c r="A3" s="42" t="s">
        <v>92</v>
      </c>
      <c r="B3" s="34">
        <v>68</v>
      </c>
      <c r="C3" s="19">
        <v>71</v>
      </c>
      <c r="D3" s="20">
        <f aca="true" t="shared" si="0" ref="D3:D43">B3+C3</f>
        <v>139</v>
      </c>
      <c r="E3" s="21" t="s">
        <v>8</v>
      </c>
      <c r="F3" s="31">
        <v>50</v>
      </c>
      <c r="G3" s="38">
        <v>200</v>
      </c>
      <c r="H3" s="53" t="s">
        <v>30</v>
      </c>
      <c r="I3" s="34">
        <v>80</v>
      </c>
      <c r="J3" s="46">
        <v>82</v>
      </c>
      <c r="K3" s="20">
        <f aca="true" t="shared" si="1" ref="K3:K25">I3+J3</f>
        <v>162</v>
      </c>
      <c r="L3" s="47" t="s">
        <v>107</v>
      </c>
      <c r="M3" s="25">
        <v>10</v>
      </c>
    </row>
    <row r="4" spans="1:13" ht="15.75" customHeight="1">
      <c r="A4" s="42" t="s">
        <v>87</v>
      </c>
      <c r="B4" s="34">
        <v>73</v>
      </c>
      <c r="C4" s="13">
        <v>70</v>
      </c>
      <c r="D4" s="14">
        <f t="shared" si="0"/>
        <v>143</v>
      </c>
      <c r="E4" s="21" t="s">
        <v>67</v>
      </c>
      <c r="F4" s="16">
        <v>46</v>
      </c>
      <c r="G4" s="38">
        <v>175</v>
      </c>
      <c r="H4" s="53" t="s">
        <v>11</v>
      </c>
      <c r="I4" s="34">
        <v>78</v>
      </c>
      <c r="J4" s="46">
        <v>85</v>
      </c>
      <c r="K4" s="20">
        <f t="shared" si="1"/>
        <v>163</v>
      </c>
      <c r="L4" s="47" t="s">
        <v>108</v>
      </c>
      <c r="M4" s="25">
        <v>10</v>
      </c>
    </row>
    <row r="5" spans="1:13" ht="15.75" customHeight="1">
      <c r="A5" s="42" t="s">
        <v>46</v>
      </c>
      <c r="B5" s="34">
        <v>69</v>
      </c>
      <c r="C5" s="13">
        <v>75</v>
      </c>
      <c r="D5" s="14">
        <f t="shared" si="0"/>
        <v>144</v>
      </c>
      <c r="E5" s="21" t="s">
        <v>68</v>
      </c>
      <c r="F5" s="17">
        <v>43</v>
      </c>
      <c r="G5" s="38">
        <v>150</v>
      </c>
      <c r="H5" s="53" t="s">
        <v>44</v>
      </c>
      <c r="I5" s="34">
        <v>79</v>
      </c>
      <c r="J5" s="46">
        <v>84</v>
      </c>
      <c r="K5" s="20">
        <f t="shared" si="1"/>
        <v>163</v>
      </c>
      <c r="L5" s="47" t="s">
        <v>108</v>
      </c>
      <c r="M5" s="25">
        <v>10</v>
      </c>
    </row>
    <row r="6" spans="1:14" ht="15.75" customHeight="1">
      <c r="A6" s="42" t="s">
        <v>47</v>
      </c>
      <c r="B6" s="34">
        <v>73</v>
      </c>
      <c r="C6" s="13">
        <v>75</v>
      </c>
      <c r="D6" s="14">
        <f t="shared" si="0"/>
        <v>148</v>
      </c>
      <c r="E6" s="21" t="s">
        <v>69</v>
      </c>
      <c r="F6" s="16">
        <v>40</v>
      </c>
      <c r="G6" s="38">
        <v>130</v>
      </c>
      <c r="H6" s="53" t="s">
        <v>82</v>
      </c>
      <c r="I6" s="34">
        <v>77</v>
      </c>
      <c r="J6" s="46">
        <v>86</v>
      </c>
      <c r="K6" s="20">
        <f t="shared" si="1"/>
        <v>163</v>
      </c>
      <c r="L6" s="47" t="s">
        <v>108</v>
      </c>
      <c r="M6" s="25">
        <v>10</v>
      </c>
      <c r="N6" s="5"/>
    </row>
    <row r="7" spans="1:14" ht="15.75" customHeight="1">
      <c r="A7" s="42" t="s">
        <v>24</v>
      </c>
      <c r="B7" s="34">
        <v>75</v>
      </c>
      <c r="C7" s="13">
        <v>74</v>
      </c>
      <c r="D7" s="14">
        <f t="shared" si="0"/>
        <v>149</v>
      </c>
      <c r="E7" s="47" t="s">
        <v>98</v>
      </c>
      <c r="F7" s="16">
        <v>35.75</v>
      </c>
      <c r="G7" s="38">
        <v>100</v>
      </c>
      <c r="H7" s="53" t="s">
        <v>88</v>
      </c>
      <c r="I7" s="34">
        <v>84</v>
      </c>
      <c r="J7" s="46">
        <v>79</v>
      </c>
      <c r="K7" s="20">
        <f t="shared" si="1"/>
        <v>163</v>
      </c>
      <c r="L7" s="47" t="s">
        <v>108</v>
      </c>
      <c r="M7" s="25">
        <v>10</v>
      </c>
      <c r="N7" s="6"/>
    </row>
    <row r="8" spans="1:14" ht="15.75" customHeight="1">
      <c r="A8" s="42" t="s">
        <v>60</v>
      </c>
      <c r="B8" s="34">
        <v>77</v>
      </c>
      <c r="C8" s="19">
        <v>72</v>
      </c>
      <c r="D8" s="14">
        <f t="shared" si="0"/>
        <v>149</v>
      </c>
      <c r="E8" s="47" t="s">
        <v>98</v>
      </c>
      <c r="F8" s="16">
        <v>35.75</v>
      </c>
      <c r="G8" s="38">
        <v>100</v>
      </c>
      <c r="H8" s="53" t="s">
        <v>56</v>
      </c>
      <c r="I8" s="34">
        <v>80</v>
      </c>
      <c r="J8" s="46">
        <v>83</v>
      </c>
      <c r="K8" s="20">
        <f t="shared" si="1"/>
        <v>163</v>
      </c>
      <c r="L8" s="47" t="s">
        <v>108</v>
      </c>
      <c r="M8" s="25">
        <v>10</v>
      </c>
      <c r="N8" s="3"/>
    </row>
    <row r="9" spans="1:14" ht="15.75" customHeight="1">
      <c r="A9" s="42" t="s">
        <v>34</v>
      </c>
      <c r="B9" s="34">
        <v>79</v>
      </c>
      <c r="C9" s="13">
        <v>71</v>
      </c>
      <c r="D9" s="14">
        <f t="shared" si="0"/>
        <v>150</v>
      </c>
      <c r="E9" s="47" t="s">
        <v>48</v>
      </c>
      <c r="F9" s="50">
        <v>29.5</v>
      </c>
      <c r="G9" s="38">
        <v>70</v>
      </c>
      <c r="H9" s="53" t="s">
        <v>61</v>
      </c>
      <c r="I9" s="34">
        <v>85</v>
      </c>
      <c r="J9" s="46">
        <v>78</v>
      </c>
      <c r="K9" s="20">
        <f t="shared" si="1"/>
        <v>163</v>
      </c>
      <c r="L9" s="47" t="s">
        <v>108</v>
      </c>
      <c r="M9" s="25">
        <v>10</v>
      </c>
      <c r="N9" s="7"/>
    </row>
    <row r="10" spans="1:16" ht="15.75" customHeight="1">
      <c r="A10" s="42" t="s">
        <v>15</v>
      </c>
      <c r="B10" s="34">
        <v>79</v>
      </c>
      <c r="C10" s="13">
        <v>71</v>
      </c>
      <c r="D10" s="14">
        <f t="shared" si="0"/>
        <v>150</v>
      </c>
      <c r="E10" s="47" t="s">
        <v>48</v>
      </c>
      <c r="F10" s="16">
        <v>29.5</v>
      </c>
      <c r="G10" s="38">
        <v>70</v>
      </c>
      <c r="H10" s="53" t="s">
        <v>31</v>
      </c>
      <c r="I10" s="34">
        <v>79</v>
      </c>
      <c r="J10" s="46">
        <v>84</v>
      </c>
      <c r="K10" s="20">
        <f t="shared" si="1"/>
        <v>163</v>
      </c>
      <c r="L10" s="47" t="s">
        <v>108</v>
      </c>
      <c r="M10" s="25">
        <v>10</v>
      </c>
      <c r="N10" s="3"/>
      <c r="P10" s="18" t="s">
        <v>63</v>
      </c>
    </row>
    <row r="11" spans="1:14" ht="15.75" customHeight="1">
      <c r="A11" s="42" t="s">
        <v>83</v>
      </c>
      <c r="B11" s="34">
        <v>73</v>
      </c>
      <c r="C11" s="13">
        <v>77</v>
      </c>
      <c r="D11" s="14">
        <f t="shared" si="0"/>
        <v>150</v>
      </c>
      <c r="E11" s="47" t="s">
        <v>48</v>
      </c>
      <c r="F11" s="50">
        <v>29.5</v>
      </c>
      <c r="G11" s="38">
        <v>70</v>
      </c>
      <c r="H11" s="53" t="s">
        <v>62</v>
      </c>
      <c r="I11" s="34">
        <v>77</v>
      </c>
      <c r="J11" s="46">
        <v>86</v>
      </c>
      <c r="K11" s="20">
        <f t="shared" si="1"/>
        <v>163</v>
      </c>
      <c r="L11" s="47" t="s">
        <v>108</v>
      </c>
      <c r="M11" s="25">
        <v>10</v>
      </c>
      <c r="N11" s="7"/>
    </row>
    <row r="12" spans="1:14" ht="15.75" customHeight="1">
      <c r="A12" s="42" t="s">
        <v>37</v>
      </c>
      <c r="B12" s="34">
        <v>73</v>
      </c>
      <c r="C12" s="13">
        <v>78</v>
      </c>
      <c r="D12" s="14">
        <f t="shared" si="0"/>
        <v>151</v>
      </c>
      <c r="E12" s="21" t="s">
        <v>70</v>
      </c>
      <c r="F12" s="25">
        <v>24.5</v>
      </c>
      <c r="G12" s="38">
        <v>50</v>
      </c>
      <c r="H12" s="53" t="s">
        <v>43</v>
      </c>
      <c r="I12" s="34">
        <v>82</v>
      </c>
      <c r="J12" s="46">
        <v>82</v>
      </c>
      <c r="K12" s="20">
        <f t="shared" si="1"/>
        <v>164</v>
      </c>
      <c r="L12" s="47" t="s">
        <v>49</v>
      </c>
      <c r="M12" s="25">
        <v>10</v>
      </c>
      <c r="N12" s="6"/>
    </row>
    <row r="13" spans="1:14" ht="15.75" customHeight="1">
      <c r="A13" s="42" t="s">
        <v>19</v>
      </c>
      <c r="B13" s="34">
        <v>74</v>
      </c>
      <c r="C13" s="13">
        <v>78</v>
      </c>
      <c r="D13" s="14">
        <f t="shared" si="0"/>
        <v>152</v>
      </c>
      <c r="E13" s="47" t="s">
        <v>99</v>
      </c>
      <c r="F13" s="25">
        <v>21</v>
      </c>
      <c r="G13" s="38">
        <v>42</v>
      </c>
      <c r="H13" s="53" t="s">
        <v>96</v>
      </c>
      <c r="I13" s="34">
        <v>87</v>
      </c>
      <c r="J13" s="46">
        <v>77</v>
      </c>
      <c r="K13" s="20">
        <f t="shared" si="1"/>
        <v>164</v>
      </c>
      <c r="L13" s="47" t="s">
        <v>49</v>
      </c>
      <c r="M13" s="25">
        <v>10</v>
      </c>
      <c r="N13" s="9"/>
    </row>
    <row r="14" spans="1:16" ht="15.75" customHeight="1">
      <c r="A14" s="42" t="s">
        <v>90</v>
      </c>
      <c r="B14" s="34">
        <v>79</v>
      </c>
      <c r="C14" s="19">
        <v>73</v>
      </c>
      <c r="D14" s="14">
        <f t="shared" si="0"/>
        <v>152</v>
      </c>
      <c r="E14" s="47" t="s">
        <v>99</v>
      </c>
      <c r="F14" s="25">
        <v>21</v>
      </c>
      <c r="G14" s="38">
        <v>42</v>
      </c>
      <c r="H14" s="53" t="s">
        <v>78</v>
      </c>
      <c r="I14" s="34">
        <v>87</v>
      </c>
      <c r="J14" s="46">
        <v>78</v>
      </c>
      <c r="K14" s="20">
        <f t="shared" si="1"/>
        <v>165</v>
      </c>
      <c r="L14" s="47" t="s">
        <v>66</v>
      </c>
      <c r="M14" s="25">
        <v>10</v>
      </c>
      <c r="N14" s="7"/>
      <c r="P14" t="s">
        <v>1</v>
      </c>
    </row>
    <row r="15" spans="1:14" ht="15.75" customHeight="1">
      <c r="A15" s="42" t="s">
        <v>33</v>
      </c>
      <c r="B15" s="34">
        <v>74</v>
      </c>
      <c r="C15" s="19">
        <v>79</v>
      </c>
      <c r="D15" s="14">
        <f t="shared" si="0"/>
        <v>153</v>
      </c>
      <c r="E15" s="47" t="s">
        <v>100</v>
      </c>
      <c r="F15" s="25">
        <v>16.33</v>
      </c>
      <c r="G15" s="38">
        <v>30</v>
      </c>
      <c r="H15" s="53" t="s">
        <v>52</v>
      </c>
      <c r="I15" s="34">
        <v>77</v>
      </c>
      <c r="J15" s="46">
        <v>88</v>
      </c>
      <c r="K15" s="20">
        <f t="shared" si="1"/>
        <v>165</v>
      </c>
      <c r="L15" s="47" t="s">
        <v>66</v>
      </c>
      <c r="M15" s="25">
        <v>10</v>
      </c>
      <c r="N15" s="9"/>
    </row>
    <row r="16" spans="1:14" ht="15.75" customHeight="1">
      <c r="A16" s="42" t="s">
        <v>79</v>
      </c>
      <c r="B16" s="34">
        <v>75</v>
      </c>
      <c r="C16" s="13">
        <v>78</v>
      </c>
      <c r="D16" s="14">
        <f t="shared" si="0"/>
        <v>153</v>
      </c>
      <c r="E16" s="47" t="s">
        <v>100</v>
      </c>
      <c r="F16" s="25">
        <v>16.33</v>
      </c>
      <c r="G16" s="38">
        <v>30</v>
      </c>
      <c r="H16" s="53" t="s">
        <v>51</v>
      </c>
      <c r="I16" s="34">
        <v>80</v>
      </c>
      <c r="J16" s="46">
        <v>87</v>
      </c>
      <c r="K16" s="20">
        <f t="shared" si="1"/>
        <v>167</v>
      </c>
      <c r="L16" s="47" t="s">
        <v>109</v>
      </c>
      <c r="M16" s="25">
        <v>10</v>
      </c>
      <c r="N16" s="8"/>
    </row>
    <row r="17" spans="1:16" ht="15.75" customHeight="1">
      <c r="A17" s="42" t="s">
        <v>28</v>
      </c>
      <c r="B17" s="34">
        <v>77</v>
      </c>
      <c r="C17" s="13">
        <v>76</v>
      </c>
      <c r="D17" s="14">
        <f t="shared" si="0"/>
        <v>153</v>
      </c>
      <c r="E17" s="47" t="s">
        <v>100</v>
      </c>
      <c r="F17" s="25">
        <v>16.33</v>
      </c>
      <c r="G17" s="38">
        <v>30</v>
      </c>
      <c r="H17" s="53" t="s">
        <v>89</v>
      </c>
      <c r="I17" s="34">
        <v>86</v>
      </c>
      <c r="J17" s="46">
        <v>81</v>
      </c>
      <c r="K17" s="20">
        <f t="shared" si="1"/>
        <v>167</v>
      </c>
      <c r="L17" s="47" t="s">
        <v>109</v>
      </c>
      <c r="M17" s="25">
        <v>10</v>
      </c>
      <c r="N17" s="7"/>
      <c r="P17" t="s">
        <v>1</v>
      </c>
    </row>
    <row r="18" spans="1:14" ht="15.75" customHeight="1">
      <c r="A18" s="42" t="s">
        <v>13</v>
      </c>
      <c r="B18" s="34">
        <v>80</v>
      </c>
      <c r="C18" s="13">
        <v>74</v>
      </c>
      <c r="D18" s="14">
        <f t="shared" si="0"/>
        <v>154</v>
      </c>
      <c r="E18" s="47" t="s">
        <v>101</v>
      </c>
      <c r="F18" s="25">
        <v>13</v>
      </c>
      <c r="G18" s="38">
        <v>15</v>
      </c>
      <c r="H18" s="53" t="s">
        <v>45</v>
      </c>
      <c r="I18" s="34">
        <v>79</v>
      </c>
      <c r="J18" s="46">
        <v>89</v>
      </c>
      <c r="K18" s="20">
        <f t="shared" si="1"/>
        <v>168</v>
      </c>
      <c r="L18" s="47" t="s">
        <v>110</v>
      </c>
      <c r="M18" s="25">
        <v>10</v>
      </c>
      <c r="N18" s="10"/>
    </row>
    <row r="19" spans="1:14" ht="15.75" customHeight="1">
      <c r="A19" s="42" t="s">
        <v>55</v>
      </c>
      <c r="B19" s="34">
        <v>81</v>
      </c>
      <c r="C19" s="46">
        <v>73</v>
      </c>
      <c r="D19" s="14">
        <f t="shared" si="0"/>
        <v>154</v>
      </c>
      <c r="E19" s="47" t="s">
        <v>101</v>
      </c>
      <c r="F19" s="25">
        <v>13</v>
      </c>
      <c r="G19" s="38">
        <v>15</v>
      </c>
      <c r="H19" s="53" t="s">
        <v>25</v>
      </c>
      <c r="I19" s="34">
        <v>82</v>
      </c>
      <c r="J19" s="46">
        <v>86</v>
      </c>
      <c r="K19" s="20">
        <f t="shared" si="1"/>
        <v>168</v>
      </c>
      <c r="L19" s="47" t="s">
        <v>110</v>
      </c>
      <c r="M19" s="25">
        <v>10</v>
      </c>
      <c r="N19" s="10"/>
    </row>
    <row r="20" spans="1:16" ht="15.75" customHeight="1">
      <c r="A20" s="42" t="s">
        <v>91</v>
      </c>
      <c r="B20" s="34">
        <v>76</v>
      </c>
      <c r="C20" s="13">
        <v>78</v>
      </c>
      <c r="D20" s="14">
        <f t="shared" si="0"/>
        <v>154</v>
      </c>
      <c r="E20" s="47" t="s">
        <v>101</v>
      </c>
      <c r="F20" s="25">
        <v>13</v>
      </c>
      <c r="G20" s="38">
        <v>15</v>
      </c>
      <c r="H20" s="53" t="s">
        <v>36</v>
      </c>
      <c r="I20" s="34">
        <v>82</v>
      </c>
      <c r="J20" s="46">
        <v>87</v>
      </c>
      <c r="K20" s="20">
        <f t="shared" si="1"/>
        <v>169</v>
      </c>
      <c r="L20" s="21" t="s">
        <v>71</v>
      </c>
      <c r="M20" s="25">
        <v>10</v>
      </c>
      <c r="N20" s="7"/>
      <c r="P20" s="45" t="s">
        <v>1</v>
      </c>
    </row>
    <row r="21" spans="1:14" ht="15.75" customHeight="1">
      <c r="A21" s="42" t="s">
        <v>42</v>
      </c>
      <c r="B21" s="34">
        <v>82</v>
      </c>
      <c r="C21" s="13">
        <v>73</v>
      </c>
      <c r="D21" s="14">
        <f t="shared" si="0"/>
        <v>155</v>
      </c>
      <c r="E21" s="47" t="s">
        <v>102</v>
      </c>
      <c r="F21" s="25">
        <v>10.38</v>
      </c>
      <c r="G21" s="38" t="s">
        <v>1</v>
      </c>
      <c r="H21" s="53" t="s">
        <v>20</v>
      </c>
      <c r="I21" s="34">
        <v>78</v>
      </c>
      <c r="J21" s="46">
        <v>92</v>
      </c>
      <c r="K21" s="20">
        <f t="shared" si="1"/>
        <v>170</v>
      </c>
      <c r="L21" s="21" t="s">
        <v>72</v>
      </c>
      <c r="M21" s="25">
        <v>10</v>
      </c>
      <c r="N21" s="6"/>
    </row>
    <row r="22" spans="1:14" ht="15.75" customHeight="1">
      <c r="A22" s="42" t="s">
        <v>14</v>
      </c>
      <c r="B22" s="34">
        <v>78</v>
      </c>
      <c r="C22" s="19">
        <v>77</v>
      </c>
      <c r="D22" s="14">
        <f t="shared" si="0"/>
        <v>155</v>
      </c>
      <c r="E22" s="47" t="s">
        <v>102</v>
      </c>
      <c r="F22" s="50">
        <v>10.38</v>
      </c>
      <c r="G22" s="4"/>
      <c r="H22" s="53" t="s">
        <v>86</v>
      </c>
      <c r="I22" s="34">
        <v>82</v>
      </c>
      <c r="J22" s="46">
        <v>91</v>
      </c>
      <c r="K22" s="20">
        <f t="shared" si="1"/>
        <v>173</v>
      </c>
      <c r="L22" s="21" t="s">
        <v>40</v>
      </c>
      <c r="M22" s="25">
        <v>10</v>
      </c>
      <c r="N22" s="7"/>
    </row>
    <row r="23" spans="1:14" ht="15.75" customHeight="1">
      <c r="A23" s="42" t="s">
        <v>22</v>
      </c>
      <c r="B23" s="34">
        <v>74</v>
      </c>
      <c r="C23" s="19">
        <v>81</v>
      </c>
      <c r="D23" s="14">
        <f t="shared" si="0"/>
        <v>155</v>
      </c>
      <c r="E23" s="47" t="s">
        <v>102</v>
      </c>
      <c r="F23" s="50">
        <v>10.38</v>
      </c>
      <c r="G23" s="4"/>
      <c r="H23" s="53" t="s">
        <v>39</v>
      </c>
      <c r="I23" s="34">
        <v>84</v>
      </c>
      <c r="J23" s="46">
        <v>90</v>
      </c>
      <c r="K23" s="20">
        <f t="shared" si="1"/>
        <v>174</v>
      </c>
      <c r="L23" s="21" t="s">
        <v>41</v>
      </c>
      <c r="M23" s="25">
        <v>10</v>
      </c>
      <c r="N23" s="6"/>
    </row>
    <row r="24" spans="1:16" ht="15.75" customHeight="1">
      <c r="A24" s="42" t="s">
        <v>57</v>
      </c>
      <c r="B24" s="34">
        <v>81</v>
      </c>
      <c r="C24" s="13">
        <v>74</v>
      </c>
      <c r="D24" s="14">
        <f t="shared" si="0"/>
        <v>155</v>
      </c>
      <c r="E24" s="47" t="s">
        <v>102</v>
      </c>
      <c r="F24" s="50">
        <v>10.38</v>
      </c>
      <c r="G24" s="4"/>
      <c r="H24" s="53" t="s">
        <v>12</v>
      </c>
      <c r="I24" s="34">
        <v>87</v>
      </c>
      <c r="J24" s="46">
        <v>93</v>
      </c>
      <c r="K24" s="20">
        <f t="shared" si="1"/>
        <v>180</v>
      </c>
      <c r="L24" s="21" t="s">
        <v>73</v>
      </c>
      <c r="M24" s="25">
        <v>10</v>
      </c>
      <c r="N24" s="7"/>
      <c r="P24" s="18" t="s">
        <v>1</v>
      </c>
    </row>
    <row r="25" spans="1:17" ht="15.75" customHeight="1">
      <c r="A25" s="42" t="s">
        <v>9</v>
      </c>
      <c r="B25" s="34">
        <v>77</v>
      </c>
      <c r="C25" s="13">
        <v>79</v>
      </c>
      <c r="D25" s="14">
        <f t="shared" si="0"/>
        <v>156</v>
      </c>
      <c r="E25" s="47" t="s">
        <v>103</v>
      </c>
      <c r="F25" s="25">
        <v>10</v>
      </c>
      <c r="G25" s="4"/>
      <c r="H25" s="53" t="s">
        <v>10</v>
      </c>
      <c r="I25" s="34">
        <v>98</v>
      </c>
      <c r="J25" s="46">
        <v>87</v>
      </c>
      <c r="K25" s="20">
        <f t="shared" si="1"/>
        <v>185</v>
      </c>
      <c r="L25" s="21" t="s">
        <v>74</v>
      </c>
      <c r="M25" s="25">
        <v>10</v>
      </c>
      <c r="N25" s="10"/>
      <c r="Q25" s="18" t="s">
        <v>1</v>
      </c>
    </row>
    <row r="26" spans="1:14" ht="15.75" customHeight="1">
      <c r="A26" s="42" t="s">
        <v>21</v>
      </c>
      <c r="B26" s="34">
        <v>74</v>
      </c>
      <c r="C26" s="13">
        <v>82</v>
      </c>
      <c r="D26" s="14">
        <f t="shared" si="0"/>
        <v>156</v>
      </c>
      <c r="E26" s="47" t="s">
        <v>103</v>
      </c>
      <c r="F26" s="25">
        <v>10</v>
      </c>
      <c r="G26" s="4"/>
      <c r="H26" s="53" t="s">
        <v>95</v>
      </c>
      <c r="I26" s="34">
        <v>74</v>
      </c>
      <c r="J26" s="46">
        <v>80</v>
      </c>
      <c r="K26" s="20" t="s">
        <v>97</v>
      </c>
      <c r="L26" s="21" t="s">
        <v>50</v>
      </c>
      <c r="M26" s="25">
        <v>10</v>
      </c>
      <c r="N26" s="10"/>
    </row>
    <row r="27" spans="1:13" ht="15.75" customHeight="1">
      <c r="A27" s="42" t="s">
        <v>59</v>
      </c>
      <c r="B27" s="34">
        <v>74</v>
      </c>
      <c r="C27" s="19">
        <v>83</v>
      </c>
      <c r="D27" s="14">
        <f t="shared" si="0"/>
        <v>157</v>
      </c>
      <c r="E27" s="47" t="s">
        <v>104</v>
      </c>
      <c r="F27" s="25">
        <v>10</v>
      </c>
      <c r="G27" s="4"/>
      <c r="H27" s="53" t="s">
        <v>80</v>
      </c>
      <c r="I27" s="34">
        <v>85</v>
      </c>
      <c r="J27" s="46" t="s">
        <v>7</v>
      </c>
      <c r="K27" s="20" t="e">
        <f>I27+J27</f>
        <v>#VALUE!</v>
      </c>
      <c r="L27" s="21" t="s">
        <v>75</v>
      </c>
      <c r="M27" s="25">
        <v>10</v>
      </c>
    </row>
    <row r="28" spans="1:13" ht="15.75" customHeight="1">
      <c r="A28" s="42" t="s">
        <v>32</v>
      </c>
      <c r="B28" s="34">
        <v>80</v>
      </c>
      <c r="C28" s="19">
        <v>77</v>
      </c>
      <c r="D28" s="14">
        <f t="shared" si="0"/>
        <v>157</v>
      </c>
      <c r="E28" s="47" t="s">
        <v>104</v>
      </c>
      <c r="F28" s="25">
        <v>10</v>
      </c>
      <c r="G28" s="4"/>
      <c r="H28" s="44" t="s">
        <v>1</v>
      </c>
      <c r="I28" s="27"/>
      <c r="J28" s="27"/>
      <c r="K28" s="28"/>
      <c r="L28" s="29"/>
      <c r="M28" s="30"/>
    </row>
    <row r="29" spans="1:13" ht="15.75" customHeight="1">
      <c r="A29" s="42" t="s">
        <v>38</v>
      </c>
      <c r="B29" s="34">
        <v>83</v>
      </c>
      <c r="C29" s="13">
        <v>75</v>
      </c>
      <c r="D29" s="14">
        <f t="shared" si="0"/>
        <v>158</v>
      </c>
      <c r="E29" s="47" t="s">
        <v>64</v>
      </c>
      <c r="F29" s="25">
        <v>10</v>
      </c>
      <c r="G29" s="4"/>
      <c r="H29" s="43" t="s">
        <v>1</v>
      </c>
      <c r="I29" s="22"/>
      <c r="J29" s="22"/>
      <c r="K29" s="23"/>
      <c r="L29" s="24"/>
      <c r="M29" s="26"/>
    </row>
    <row r="30" spans="1:13" ht="15.75" customHeight="1">
      <c r="A30" s="42" t="s">
        <v>81</v>
      </c>
      <c r="B30" s="34">
        <v>75</v>
      </c>
      <c r="C30" s="13">
        <v>83</v>
      </c>
      <c r="D30" s="14">
        <f t="shared" si="0"/>
        <v>158</v>
      </c>
      <c r="E30" s="47" t="s">
        <v>64</v>
      </c>
      <c r="F30" s="16">
        <v>10</v>
      </c>
      <c r="G30" s="4"/>
      <c r="H30" s="40"/>
      <c r="I30" s="22"/>
      <c r="J30" s="22"/>
      <c r="K30" s="23"/>
      <c r="L30" s="24"/>
      <c r="M30" s="26"/>
    </row>
    <row r="31" spans="1:13" ht="15.75" customHeight="1">
      <c r="A31" s="42" t="s">
        <v>17</v>
      </c>
      <c r="B31" s="34">
        <v>78</v>
      </c>
      <c r="C31" s="19">
        <v>80</v>
      </c>
      <c r="D31" s="14">
        <f t="shared" si="0"/>
        <v>158</v>
      </c>
      <c r="E31" s="47" t="s">
        <v>64</v>
      </c>
      <c r="F31" s="16">
        <v>10</v>
      </c>
      <c r="G31" s="4"/>
      <c r="H31" s="40"/>
      <c r="I31" s="22"/>
      <c r="J31" s="22"/>
      <c r="K31" s="23"/>
      <c r="L31" s="24"/>
      <c r="M31" s="26"/>
    </row>
    <row r="32" spans="1:13" ht="15.75" customHeight="1">
      <c r="A32" s="42" t="s">
        <v>85</v>
      </c>
      <c r="B32" s="34">
        <v>86</v>
      </c>
      <c r="C32" s="13">
        <v>72</v>
      </c>
      <c r="D32" s="20">
        <f t="shared" si="0"/>
        <v>158</v>
      </c>
      <c r="E32" s="47" t="s">
        <v>64</v>
      </c>
      <c r="F32" s="16">
        <v>10</v>
      </c>
      <c r="G32" s="4"/>
      <c r="H32" s="55" t="s">
        <v>35</v>
      </c>
      <c r="I32" s="55"/>
      <c r="J32" s="55"/>
      <c r="K32" s="55"/>
      <c r="L32" s="55"/>
      <c r="M32" s="55"/>
    </row>
    <row r="33" spans="1:13" ht="15.75" customHeight="1">
      <c r="A33" s="42" t="s">
        <v>23</v>
      </c>
      <c r="B33" s="34">
        <v>80</v>
      </c>
      <c r="C33" s="13">
        <v>78</v>
      </c>
      <c r="D33" s="14">
        <f t="shared" si="0"/>
        <v>158</v>
      </c>
      <c r="E33" s="47" t="s">
        <v>64</v>
      </c>
      <c r="F33" s="16">
        <v>10</v>
      </c>
      <c r="G33" s="4"/>
      <c r="H33" s="36" t="s">
        <v>76</v>
      </c>
      <c r="I33" s="37">
        <v>10</v>
      </c>
      <c r="J33" s="35"/>
      <c r="K33" s="23" t="s">
        <v>1</v>
      </c>
      <c r="L33" s="24" t="s">
        <v>1</v>
      </c>
      <c r="M33" s="26" t="s">
        <v>1</v>
      </c>
    </row>
    <row r="34" spans="1:13" ht="15.75" customHeight="1">
      <c r="A34" s="53" t="s">
        <v>27</v>
      </c>
      <c r="B34" s="34">
        <v>82</v>
      </c>
      <c r="C34" s="19">
        <v>77</v>
      </c>
      <c r="D34" s="14">
        <f t="shared" si="0"/>
        <v>159</v>
      </c>
      <c r="E34" s="47" t="s">
        <v>105</v>
      </c>
      <c r="F34" s="16">
        <v>10</v>
      </c>
      <c r="G34" s="4"/>
      <c r="H34" s="39" t="s">
        <v>58</v>
      </c>
      <c r="I34" s="37">
        <v>10</v>
      </c>
      <c r="J34" s="22"/>
      <c r="K34" s="23"/>
      <c r="L34" s="24"/>
      <c r="M34" s="26"/>
    </row>
    <row r="35" spans="1:16" ht="15.75" customHeight="1">
      <c r="A35" s="53" t="s">
        <v>93</v>
      </c>
      <c r="B35" s="34">
        <v>80</v>
      </c>
      <c r="C35" s="13">
        <v>79</v>
      </c>
      <c r="D35" s="14">
        <f t="shared" si="0"/>
        <v>159</v>
      </c>
      <c r="E35" s="47" t="s">
        <v>105</v>
      </c>
      <c r="F35" s="16">
        <v>10</v>
      </c>
      <c r="G35" s="4"/>
      <c r="H35" s="39" t="s">
        <v>29</v>
      </c>
      <c r="I35" s="37">
        <v>10</v>
      </c>
      <c r="J35" s="22"/>
      <c r="K35" s="23"/>
      <c r="L35" s="24"/>
      <c r="M35" s="26"/>
      <c r="P35" s="33" t="s">
        <v>1</v>
      </c>
    </row>
    <row r="36" spans="1:13" ht="15.75" customHeight="1">
      <c r="A36" s="53" t="s">
        <v>94</v>
      </c>
      <c r="B36" s="34">
        <v>78</v>
      </c>
      <c r="C36" s="13">
        <v>81</v>
      </c>
      <c r="D36" s="14">
        <f t="shared" si="0"/>
        <v>159</v>
      </c>
      <c r="E36" s="47" t="s">
        <v>105</v>
      </c>
      <c r="F36" s="16">
        <v>10</v>
      </c>
      <c r="G36" s="4"/>
      <c r="H36" s="39"/>
      <c r="I36" s="22"/>
      <c r="J36" s="22"/>
      <c r="K36" s="23"/>
      <c r="L36" s="24"/>
      <c r="M36" s="26"/>
    </row>
    <row r="37" spans="1:13" ht="15.75" customHeight="1">
      <c r="A37" s="53" t="s">
        <v>53</v>
      </c>
      <c r="B37" s="34">
        <v>79</v>
      </c>
      <c r="C37" s="13">
        <v>81</v>
      </c>
      <c r="D37" s="14">
        <f t="shared" si="0"/>
        <v>160</v>
      </c>
      <c r="E37" s="47" t="s">
        <v>106</v>
      </c>
      <c r="F37" s="16">
        <v>10</v>
      </c>
      <c r="G37" s="4"/>
      <c r="H37" s="39"/>
      <c r="I37" s="22"/>
      <c r="J37" s="22"/>
      <c r="K37" s="23"/>
      <c r="L37" s="24"/>
      <c r="M37" s="26"/>
    </row>
    <row r="38" spans="1:13" ht="15.75" customHeight="1">
      <c r="A38" s="53" t="s">
        <v>26</v>
      </c>
      <c r="B38" s="34">
        <v>79</v>
      </c>
      <c r="C38" s="13">
        <v>81</v>
      </c>
      <c r="D38" s="14">
        <f t="shared" si="0"/>
        <v>160</v>
      </c>
      <c r="E38" s="47" t="s">
        <v>106</v>
      </c>
      <c r="F38" s="16">
        <v>10</v>
      </c>
      <c r="G38" s="4"/>
      <c r="H38" s="39"/>
      <c r="I38" s="22"/>
      <c r="J38" s="22"/>
      <c r="K38" s="23"/>
      <c r="L38" s="24"/>
      <c r="M38" s="26"/>
    </row>
    <row r="39" spans="1:13" ht="15.75" customHeight="1">
      <c r="A39" s="53" t="s">
        <v>77</v>
      </c>
      <c r="B39" s="34">
        <v>75</v>
      </c>
      <c r="C39" s="19">
        <v>86</v>
      </c>
      <c r="D39" s="20">
        <f t="shared" si="0"/>
        <v>161</v>
      </c>
      <c r="E39" s="47" t="s">
        <v>65</v>
      </c>
      <c r="F39" s="25">
        <v>10</v>
      </c>
      <c r="G39" s="4"/>
      <c r="H39" s="40"/>
      <c r="I39" s="22"/>
      <c r="J39" s="22"/>
      <c r="K39" s="23"/>
      <c r="L39" s="24"/>
      <c r="M39" s="26"/>
    </row>
    <row r="40" spans="1:13" ht="15.75" customHeight="1">
      <c r="A40" s="53" t="s">
        <v>84</v>
      </c>
      <c r="B40" s="34">
        <v>86</v>
      </c>
      <c r="C40" s="19">
        <v>75</v>
      </c>
      <c r="D40" s="20">
        <f t="shared" si="0"/>
        <v>161</v>
      </c>
      <c r="E40" s="47" t="s">
        <v>65</v>
      </c>
      <c r="F40" s="25">
        <v>10</v>
      </c>
      <c r="G40" s="4"/>
      <c r="H40" s="32"/>
      <c r="I40" s="22"/>
      <c r="J40" s="22"/>
      <c r="K40" s="23"/>
      <c r="L40" s="24"/>
      <c r="M40" s="26" t="s">
        <v>1</v>
      </c>
    </row>
    <row r="41" spans="1:13" ht="15.75" customHeight="1">
      <c r="A41" s="53" t="s">
        <v>18</v>
      </c>
      <c r="B41" s="34">
        <v>82</v>
      </c>
      <c r="C41" s="19">
        <v>79</v>
      </c>
      <c r="D41" s="20">
        <f t="shared" si="0"/>
        <v>161</v>
      </c>
      <c r="E41" s="47" t="s">
        <v>65</v>
      </c>
      <c r="F41" s="25">
        <v>10</v>
      </c>
      <c r="G41" s="4"/>
      <c r="H41" s="32"/>
      <c r="I41" s="22"/>
      <c r="J41" s="22"/>
      <c r="K41" s="23"/>
      <c r="L41" s="24"/>
      <c r="M41" s="26"/>
    </row>
    <row r="42" spans="1:13" ht="15.75" customHeight="1">
      <c r="A42" s="53" t="s">
        <v>16</v>
      </c>
      <c r="B42" s="34">
        <v>77</v>
      </c>
      <c r="C42" s="19">
        <v>85</v>
      </c>
      <c r="D42" s="20">
        <f t="shared" si="0"/>
        <v>162</v>
      </c>
      <c r="E42" s="47" t="s">
        <v>107</v>
      </c>
      <c r="F42" s="25">
        <v>10</v>
      </c>
      <c r="G42" s="4"/>
      <c r="H42" s="55"/>
      <c r="I42" s="55"/>
      <c r="J42" s="55"/>
      <c r="K42" s="55"/>
      <c r="L42" s="55"/>
      <c r="M42" s="55"/>
    </row>
    <row r="43" spans="1:13" ht="15.75" customHeight="1">
      <c r="A43" s="53" t="s">
        <v>54</v>
      </c>
      <c r="B43" s="34">
        <v>80</v>
      </c>
      <c r="C43" s="19">
        <v>82</v>
      </c>
      <c r="D43" s="20">
        <f t="shared" si="0"/>
        <v>162</v>
      </c>
      <c r="E43" s="47" t="s">
        <v>107</v>
      </c>
      <c r="F43" s="25">
        <v>10</v>
      </c>
      <c r="G43" s="4"/>
      <c r="H43" s="36" t="s">
        <v>1</v>
      </c>
      <c r="I43" s="37" t="s">
        <v>1</v>
      </c>
      <c r="J43" s="35"/>
      <c r="K43" s="23" t="s">
        <v>1</v>
      </c>
      <c r="L43" s="24" t="s">
        <v>1</v>
      </c>
      <c r="M43" s="26" t="s">
        <v>1</v>
      </c>
    </row>
    <row r="44" spans="1:4" ht="15.75">
      <c r="A44" s="44"/>
      <c r="B44" s="51"/>
      <c r="C44" s="51"/>
      <c r="D44" s="52"/>
    </row>
    <row r="45" spans="1:4" ht="15.75">
      <c r="A45" s="43"/>
      <c r="B45" s="48"/>
      <c r="C45" s="48"/>
      <c r="D45" s="49"/>
    </row>
    <row r="46" spans="1:4" ht="15.75">
      <c r="A46" s="43"/>
      <c r="B46" s="48"/>
      <c r="C46" s="48"/>
      <c r="D46" s="49"/>
    </row>
    <row r="47" spans="1:4" ht="15.75">
      <c r="A47" s="43"/>
      <c r="B47" s="48"/>
      <c r="C47" s="48"/>
      <c r="D47" s="49"/>
    </row>
    <row r="48" spans="1:4" ht="15.75">
      <c r="A48" s="43"/>
      <c r="B48" s="48"/>
      <c r="C48" s="48"/>
      <c r="D48" s="49"/>
    </row>
    <row r="49" spans="1:4" ht="15.75">
      <c r="A49" s="43"/>
      <c r="B49" s="48"/>
      <c r="C49" s="48"/>
      <c r="D49" s="49"/>
    </row>
    <row r="50" spans="1:4" ht="15.75">
      <c r="A50" s="43"/>
      <c r="B50" s="48"/>
      <c r="C50" s="48"/>
      <c r="D50" s="49"/>
    </row>
    <row r="51" spans="1:4" ht="15.75">
      <c r="A51" s="43"/>
      <c r="B51" s="48"/>
      <c r="C51" s="48"/>
      <c r="D51" s="49"/>
    </row>
    <row r="52" spans="1:4" ht="15.75">
      <c r="A52" s="43"/>
      <c r="B52" s="48"/>
      <c r="C52" s="48"/>
      <c r="D52" s="49"/>
    </row>
    <row r="53" spans="1:4" ht="15.75">
      <c r="A53" s="43"/>
      <c r="B53" s="48"/>
      <c r="C53" s="48"/>
      <c r="D53" s="49"/>
    </row>
    <row r="54" spans="1:4" ht="15.75">
      <c r="A54" s="43"/>
      <c r="B54" s="48"/>
      <c r="C54" s="48"/>
      <c r="D54" s="49"/>
    </row>
    <row r="55" spans="1:4" ht="15.75">
      <c r="A55" s="43"/>
      <c r="B55" s="48"/>
      <c r="C55" s="48"/>
      <c r="D55" s="49"/>
    </row>
    <row r="56" spans="1:4" ht="15.75">
      <c r="A56" s="43"/>
      <c r="B56" s="48"/>
      <c r="C56" s="48"/>
      <c r="D56" s="49"/>
    </row>
    <row r="57" spans="1:4" ht="15.75">
      <c r="A57" s="43"/>
      <c r="B57" s="48"/>
      <c r="C57" s="48"/>
      <c r="D57" s="49"/>
    </row>
    <row r="58" spans="1:4" ht="15.75">
      <c r="A58" s="43"/>
      <c r="B58" s="48"/>
      <c r="C58" s="48"/>
      <c r="D58" s="49"/>
    </row>
    <row r="59" spans="1:4" ht="15.75">
      <c r="A59" s="43"/>
      <c r="B59" s="48"/>
      <c r="C59" s="48"/>
      <c r="D59" s="49"/>
    </row>
    <row r="60" spans="1:4" ht="15.75">
      <c r="A60" s="43"/>
      <c r="B60" s="48"/>
      <c r="C60" s="48"/>
      <c r="D60" s="49"/>
    </row>
    <row r="61" spans="1:4" ht="15.75">
      <c r="A61" s="43"/>
      <c r="B61" s="48"/>
      <c r="C61" s="48"/>
      <c r="D61" s="49"/>
    </row>
    <row r="62" spans="1:4" ht="15.75">
      <c r="A62" s="43"/>
      <c r="B62" s="48"/>
      <c r="C62" s="48"/>
      <c r="D62" s="49"/>
    </row>
    <row r="63" spans="1:4" ht="15.75">
      <c r="A63" s="43"/>
      <c r="B63" s="48"/>
      <c r="C63" s="48"/>
      <c r="D63" s="49"/>
    </row>
    <row r="64" spans="1:4" ht="15.75">
      <c r="A64" s="43"/>
      <c r="B64" s="48"/>
      <c r="C64" s="48"/>
      <c r="D64" s="49"/>
    </row>
    <row r="65" spans="1:4" ht="15.75">
      <c r="A65" s="43"/>
      <c r="B65" s="48"/>
      <c r="C65" s="48"/>
      <c r="D65" s="49"/>
    </row>
    <row r="66" spans="1:4" ht="15.75">
      <c r="A66" s="43"/>
      <c r="B66" s="48"/>
      <c r="C66" s="48"/>
      <c r="D66" s="49"/>
    </row>
    <row r="67" spans="1:4" ht="15.75">
      <c r="A67" s="43"/>
      <c r="B67" s="48"/>
      <c r="C67" s="48"/>
      <c r="D67" s="49"/>
    </row>
    <row r="68" spans="1:4" ht="15.75">
      <c r="A68" s="43"/>
      <c r="B68" s="48"/>
      <c r="C68" s="48"/>
      <c r="D68" s="49"/>
    </row>
    <row r="69" spans="1:4" ht="15.75">
      <c r="A69" s="41"/>
      <c r="B69" s="41"/>
      <c r="C69" s="48"/>
      <c r="D69" s="41"/>
    </row>
  </sheetData>
  <sheetProtection/>
  <mergeCells count="3">
    <mergeCell ref="A1:K1"/>
    <mergeCell ref="H42:M42"/>
    <mergeCell ref="H32:M32"/>
  </mergeCells>
  <printOptions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JDP</dc:creator>
  <cp:keywords/>
  <dc:description/>
  <cp:lastModifiedBy>17703</cp:lastModifiedBy>
  <cp:lastPrinted>2021-09-13T03:29:02Z</cp:lastPrinted>
  <dcterms:created xsi:type="dcterms:W3CDTF">2014-02-17T01:53:42Z</dcterms:created>
  <dcterms:modified xsi:type="dcterms:W3CDTF">2021-09-21T23:49:30Z</dcterms:modified>
  <cp:category/>
  <cp:version/>
  <cp:contentType/>
  <cp:contentStatus/>
</cp:coreProperties>
</file>